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5" windowWidth="17460" windowHeight="12360" activeTab="0"/>
  </bookViews>
  <sheets>
    <sheet name="Diagram-1" sheetId="1" r:id="rId1"/>
    <sheet name="Diagram-2" sheetId="2" r:id="rId2"/>
    <sheet name="Diagram-3" sheetId="3" r:id="rId3"/>
  </sheets>
  <externalReferences>
    <externalReference r:id="rId6"/>
  </externalReferences>
  <definedNames>
    <definedName name="CRITERIA">[1]!CRITERIA</definedName>
    <definedName name="DATABASE">[1]!DATABASE</definedName>
  </definedNames>
  <calcPr fullCalcOnLoad="1"/>
</workbook>
</file>

<file path=xl/sharedStrings.xml><?xml version="1.0" encoding="utf-8"?>
<sst xmlns="http://schemas.openxmlformats.org/spreadsheetml/2006/main" count="44" uniqueCount="25">
  <si>
    <t>år</t>
  </si>
  <si>
    <t>alder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</si>
  <si>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</si>
  <si>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</si>
  <si>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</si>
  <si>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</si>
  <si>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</si>
  <si>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</si>
  <si>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</si>
  <si>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</si>
  <si>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6-10</t>
  </si>
  <si>
    <t>11-15</t>
  </si>
  <si>
    <t>16-20</t>
  </si>
  <si>
    <t>21-25</t>
  </si>
  <si>
    <t>26-30</t>
  </si>
  <si>
    <t>31-35</t>
  </si>
  <si>
    <t>tot</t>
  </si>
  <si>
    <t>36-40</t>
  </si>
  <si>
    <t>0-10</t>
  </si>
  <si>
    <t>1</t>
  </si>
  <si>
    <t>2-5</t>
  </si>
  <si>
    <t>År</t>
  </si>
  <si>
    <t>Antall</t>
  </si>
  <si>
    <t>ukjent</t>
  </si>
  <si>
    <t>41-45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</si>
</sst>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yyyy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3.5"/>
      <color indexed="8"/>
      <name val="Arial"/>
      <family val="0"/>
    </font>
    <font>
      <sz val="8.95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b/>
      <sz val="1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KNUTETRIM</a:t>
            </a:r>
          </a:p>
        </c:rich>
      </c:tx>
      <c:layout>
        <c:manualLayout>
          <c:xMode val="factor"/>
          <c:yMode val="factor"/>
          <c:x val="0.00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3"/>
          <c:w val="0.813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'Diagram-1'!$A$20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'Diagram-1'!$B$19:$K$19</c:f>
              <c:strCache/>
            </c:strRef>
          </c:cat>
          <c:val>
            <c:numRef>
              <c:f>'Diagram-1'!$B$20:$K$20</c:f>
              <c:numCache/>
            </c:numRef>
          </c:val>
        </c:ser>
        <c:ser>
          <c:idx val="1"/>
          <c:order val="1"/>
          <c:tx>
            <c:strRef>
              <c:f>'Diagram-1'!$A$21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'Diagram-1'!$B$19:$K$19</c:f>
              <c:strCache/>
            </c:strRef>
          </c:cat>
          <c:val>
            <c:numRef>
              <c:f>'Diagram-1'!$B$21:$K$21</c:f>
              <c:numCache/>
            </c:numRef>
          </c:val>
        </c:ser>
        <c:axId val="28589768"/>
        <c:axId val="55981321"/>
      </c:barChart>
      <c:catAx>
        <c:axId val="2858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Antall trimmere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589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75"/>
          <c:y val="0.4305"/>
          <c:w val="0.0752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NÆRTRIM</a:t>
            </a:r>
          </a:p>
        </c:rich>
      </c:tx>
      <c:layout>
        <c:manualLayout>
          <c:xMode val="factor"/>
          <c:yMode val="factor"/>
          <c:x val="0.00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525"/>
          <c:w val="0.830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'Diagram-1'!$A$42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'Diagram-1'!$B$41:$K$41</c:f>
              <c:strCache/>
            </c:strRef>
          </c:cat>
          <c:val>
            <c:numRef>
              <c:f>'Diagram-1'!$B$42:$K$42</c:f>
              <c:numCache/>
            </c:numRef>
          </c:val>
        </c:ser>
        <c:ser>
          <c:idx val="1"/>
          <c:order val="1"/>
          <c:tx>
            <c:strRef>
              <c:f>'Diagram-1'!$A$43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'Diagram-1'!$B$41:$K$41</c:f>
              <c:strCache/>
            </c:strRef>
          </c:cat>
          <c:val>
            <c:numRef>
              <c:f>'Diagram-1'!$B$43:$K$43</c:f>
              <c:numCache/>
            </c:numRef>
          </c:val>
        </c:ser>
        <c:axId val="34069842"/>
        <c:axId val="38193123"/>
      </c:barChart>
      <c:catAx>
        <c:axId val="3406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193123"/>
        <c:crossesAt val="0"/>
        <c:auto val="1"/>
        <c:lblOffset val="100"/>
        <c:tickLblSkip val="1"/>
        <c:noMultiLvlLbl val="0"/>
      </c:catAx>
      <c:valAx>
        <c:axId val="381931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Antall trimmere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06984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3425"/>
          <c:w val="0.0752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KNUTETRIM</a:t>
            </a:r>
          </a:p>
        </c:rich>
      </c:tx>
      <c:layout>
        <c:manualLayout>
          <c:xMode val="factor"/>
          <c:yMode val="factor"/>
          <c:x val="0.009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"/>
          <c:w val="0.8262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'Diagram-1'!$A$66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'Diagram-1'!$B$65:$K$65</c:f>
              <c:strCache/>
            </c:strRef>
          </c:cat>
          <c:val>
            <c:numRef>
              <c:f>'Diagram-1'!$B$66:$K$66</c:f>
              <c:numCache/>
            </c:numRef>
          </c:val>
        </c:ser>
        <c:ser>
          <c:idx val="1"/>
          <c:order val="1"/>
          <c:tx>
            <c:strRef>
              <c:f>'Diagram-1'!$A$67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'Diagram-1'!$B$65:$K$65</c:f>
              <c:strCache/>
            </c:strRef>
          </c:cat>
          <c:val>
            <c:numRef>
              <c:f>'Diagram-1'!$B$67:$K$67</c:f>
              <c:numCache/>
            </c:numRef>
          </c:val>
        </c:ser>
        <c:axId val="8193788"/>
        <c:axId val="6635229"/>
      </c:barChart>
      <c:catAx>
        <c:axId val="819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Antall år deltakelse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Antall trimmere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3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425"/>
          <c:w val="0.0862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Antall registrerte Knutetrimmere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75"/>
          <c:w val="0.984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'Diagram-2'!$B$1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'Diagram-2'!$A$2:$A$42</c:f>
              <c:numCache/>
            </c:numRef>
          </c:cat>
          <c:val>
            <c:numRef>
              <c:f>'Diagram-2'!$B$2:$B$42</c:f>
              <c:numCache/>
            </c:numRef>
          </c:val>
        </c:ser>
        <c:axId val="59717062"/>
        <c:axId val="582647"/>
      </c:barChart>
      <c:cat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647"/>
        <c:crosses val="autoZero"/>
        <c:auto val="0"/>
        <c:lblOffset val="100"/>
        <c:tickLblSkip val="2"/>
        <c:noMultiLvlLbl val="0"/>
      </c:catAx>
      <c:valAx>
        <c:axId val="582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70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Antall innleverte Nærtrim klippekort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84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'Diagram-2'!$B$50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'Diagram-2'!$A$51:$A$64</c:f>
              <c:numCache/>
            </c:numRef>
          </c:cat>
          <c:val>
            <c:numRef>
              <c:f>'Diagram-2'!$B$51:$B$64</c:f>
              <c:numCache/>
            </c:numRef>
          </c:val>
        </c:ser>
        <c:axId val="5243824"/>
        <c:axId val="47194417"/>
      </c:barChart>
      <c:catAx>
        <c:axId val="524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4417"/>
        <c:crosses val="autoZero"/>
        <c:auto val="0"/>
        <c:lblOffset val="100"/>
        <c:tickLblSkip val="1"/>
        <c:noMultiLvlLbl val="0"/>
      </c:catAx>
      <c:valAx>
        <c:axId val="47194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38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Antall solgte Nærtrimkart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4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'Diagram-3'!$B$44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'Diagram-3'!$A$45:$A$58</c:f>
              <c:numCache/>
            </c:numRef>
          </c:cat>
          <c:val>
            <c:numRef>
              <c:f>'Diagram-3'!$B$45:$B$58</c:f>
              <c:numCache/>
            </c:numRef>
          </c:val>
        </c:ser>
        <c:axId val="22096570"/>
        <c:axId val="64651403"/>
      </c:barChart>
      <c:cat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51403"/>
        <c:crosses val="autoZero"/>
        <c:auto val="0"/>
        <c:lblOffset val="100"/>
        <c:tickLblSkip val="1"/>
        <c:noMultiLvlLbl val="0"/>
      </c:catAx>
      <c:valAx>
        <c:axId val="6465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65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Antall solgte Trimkonvolutter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84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'Diagram-3'!$B$2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'Diagram-3'!$A$3:$A$22</c:f>
              <c:numCache/>
            </c:numRef>
          </c:cat>
          <c:val>
            <c:numRef>
              <c:f>'Diagram-3'!$B$3:$B$22</c:f>
              <c:numCache/>
            </c:numRef>
          </c:val>
        </c:ser>
        <c:axId val="44991716"/>
        <c:axId val="2272261"/>
      </c:bar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2261"/>
        <c:crosses val="autoZero"/>
        <c:auto val="0"/>
        <c:lblOffset val="100"/>
        <c:tickLblSkip val="1"/>
        <c:noMultiLvlLbl val="0"/>
      </c:catAx>
      <c:valAx>
        <c:axId val="2272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917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561975</xdr:colOff>
      <xdr:row>17</xdr:row>
      <xdr:rowOff>9525</xdr:rowOff>
    </xdr:to>
    <xdr:graphicFrame>
      <xdr:nvGraphicFramePr>
        <xdr:cNvPr id="1" name="Chart 4"/>
        <xdr:cNvGraphicFramePr/>
      </xdr:nvGraphicFramePr>
      <xdr:xfrm>
        <a:off x="28575" y="0"/>
        <a:ext cx="7096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9525</xdr:rowOff>
    </xdr:from>
    <xdr:to>
      <xdr:col>11</xdr:col>
      <xdr:colOff>571500</xdr:colOff>
      <xdr:row>39</xdr:row>
      <xdr:rowOff>19050</xdr:rowOff>
    </xdr:to>
    <xdr:graphicFrame>
      <xdr:nvGraphicFramePr>
        <xdr:cNvPr id="2" name="Chart 6"/>
        <xdr:cNvGraphicFramePr/>
      </xdr:nvGraphicFramePr>
      <xdr:xfrm>
        <a:off x="47625" y="3571875"/>
        <a:ext cx="70866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44</xdr:row>
      <xdr:rowOff>19050</xdr:rowOff>
    </xdr:from>
    <xdr:to>
      <xdr:col>11</xdr:col>
      <xdr:colOff>561975</xdr:colOff>
      <xdr:row>63</xdr:row>
      <xdr:rowOff>9525</xdr:rowOff>
    </xdr:to>
    <xdr:graphicFrame>
      <xdr:nvGraphicFramePr>
        <xdr:cNvPr id="3" name="Chart 7"/>
        <xdr:cNvGraphicFramePr/>
      </xdr:nvGraphicFramePr>
      <xdr:xfrm>
        <a:off x="28575" y="7143750"/>
        <a:ext cx="709612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28575</xdr:rowOff>
    </xdr:from>
    <xdr:to>
      <xdr:col>11</xdr:col>
      <xdr:colOff>1076325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62025" y="190500"/>
        <a:ext cx="71151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35</xdr:row>
      <xdr:rowOff>28575</xdr:rowOff>
    </xdr:from>
    <xdr:to>
      <xdr:col>11</xdr:col>
      <xdr:colOff>1076325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923925" y="5695950"/>
        <a:ext cx="7153275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37</xdr:row>
      <xdr:rowOff>28575</xdr:rowOff>
    </xdr:from>
    <xdr:to>
      <xdr:col>11</xdr:col>
      <xdr:colOff>1076325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962025" y="6019800"/>
        <a:ext cx="71151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1</xdr:row>
      <xdr:rowOff>57150</xdr:rowOff>
    </xdr:from>
    <xdr:to>
      <xdr:col>11</xdr:col>
      <xdr:colOff>1076325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923925" y="219075"/>
        <a:ext cx="71532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NUTET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NUTETRI"/>
    </sheetNames>
    <definedNames>
      <definedName name="CRITERIA" refersTo="=KNUTETRI!$A$6:$DF$7"/>
      <definedName name="DATABASE" refersTo="=KNUTETRI!$A$10:$DG$1457"/>
    </definedNames>
    <sheetDataSet>
      <sheetData sheetId="0">
        <row r="6">
          <cell r="A6" t="str">
            <v>Navn</v>
          </cell>
          <cell r="B6" t="str">
            <v>Adresse</v>
          </cell>
          <cell r="C6" t="str">
            <v>F.år</v>
          </cell>
          <cell r="D6" t="str">
            <v>Ant. år</v>
          </cell>
          <cell r="E6" t="str">
            <v>SUM TP</v>
          </cell>
          <cell r="F6" t="str">
            <v>68 ÅP</v>
          </cell>
          <cell r="G6" t="str">
            <v>68 TP</v>
          </cell>
          <cell r="H6" t="str">
            <v>68 PR</v>
          </cell>
          <cell r="I6" t="str">
            <v>69 ÅP</v>
          </cell>
          <cell r="J6" t="str">
            <v>69 TP</v>
          </cell>
          <cell r="K6" t="str">
            <v>69 PR</v>
          </cell>
          <cell r="L6" t="str">
            <v>70 ÅP</v>
          </cell>
          <cell r="M6" t="str">
            <v>70 TP</v>
          </cell>
          <cell r="N6" t="str">
            <v>70 PR</v>
          </cell>
          <cell r="O6" t="str">
            <v>71 ÅP</v>
          </cell>
          <cell r="P6" t="str">
            <v>71 TP</v>
          </cell>
          <cell r="Q6" t="str">
            <v>71 PR</v>
          </cell>
          <cell r="R6" t="str">
            <v>72 ÅP</v>
          </cell>
          <cell r="S6" t="str">
            <v>72 TP</v>
          </cell>
          <cell r="T6" t="str">
            <v>72 PR</v>
          </cell>
          <cell r="U6" t="str">
            <v>73 ÅP</v>
          </cell>
          <cell r="V6" t="str">
            <v>73 TP</v>
          </cell>
          <cell r="W6" t="str">
            <v>73 PR</v>
          </cell>
          <cell r="X6" t="str">
            <v>74 ÅP</v>
          </cell>
          <cell r="Y6" t="str">
            <v>74 TP</v>
          </cell>
          <cell r="Z6" t="str">
            <v>74 PR</v>
          </cell>
          <cell r="AA6" t="str">
            <v>75 ÅP</v>
          </cell>
          <cell r="AB6" t="str">
            <v>75 TP</v>
          </cell>
          <cell r="AC6" t="str">
            <v>75 PR</v>
          </cell>
          <cell r="AD6" t="str">
            <v>76 ÅP</v>
          </cell>
          <cell r="AE6" t="str">
            <v>76 TP</v>
          </cell>
          <cell r="AF6" t="str">
            <v>76 PR</v>
          </cell>
          <cell r="AG6" t="str">
            <v>77 ÅP</v>
          </cell>
          <cell r="AH6" t="str">
            <v>77 TP</v>
          </cell>
          <cell r="AI6" t="str">
            <v>77 PR</v>
          </cell>
          <cell r="AJ6" t="str">
            <v>78 ÅP</v>
          </cell>
          <cell r="AK6" t="str">
            <v>78 TP</v>
          </cell>
          <cell r="AL6" t="str">
            <v>78 PR</v>
          </cell>
          <cell r="AM6" t="str">
            <v>79 ÅP</v>
          </cell>
          <cell r="AN6" t="str">
            <v>79 TP</v>
          </cell>
          <cell r="AO6" t="str">
            <v>79 PR</v>
          </cell>
          <cell r="AP6" t="str">
            <v>80 ÅP</v>
          </cell>
          <cell r="AQ6" t="str">
            <v>80 TP</v>
          </cell>
          <cell r="AR6" t="str">
            <v>80 PR</v>
          </cell>
          <cell r="AS6" t="str">
            <v>81 ÅP</v>
          </cell>
          <cell r="AT6" t="str">
            <v>81 TP</v>
          </cell>
          <cell r="AU6" t="str">
            <v>81 PR</v>
          </cell>
          <cell r="AV6" t="str">
            <v>82 ÅP</v>
          </cell>
          <cell r="AW6" t="str">
            <v>82 TP</v>
          </cell>
          <cell r="AX6" t="str">
            <v>82 PR</v>
          </cell>
          <cell r="AY6" t="str">
            <v>83 ÅP</v>
          </cell>
          <cell r="AZ6" t="str">
            <v>83 TP</v>
          </cell>
          <cell r="BA6" t="str">
            <v>83 PR</v>
          </cell>
          <cell r="BB6" t="str">
            <v>84 ÅP</v>
          </cell>
          <cell r="BC6" t="str">
            <v>84 TP</v>
          </cell>
          <cell r="BD6" t="str">
            <v>84 PR</v>
          </cell>
          <cell r="BE6" t="str">
            <v>85 ÅP</v>
          </cell>
          <cell r="BF6" t="str">
            <v>85 TP</v>
          </cell>
          <cell r="BG6" t="str">
            <v>85 PR</v>
          </cell>
          <cell r="BH6" t="str">
            <v>86 ÅP</v>
          </cell>
          <cell r="BI6" t="str">
            <v>86 TP</v>
          </cell>
          <cell r="BJ6" t="str">
            <v>86 PR</v>
          </cell>
          <cell r="BK6" t="str">
            <v>87 ÅP</v>
          </cell>
          <cell r="BL6" t="str">
            <v>87 TP</v>
          </cell>
          <cell r="BM6" t="str">
            <v>87 PR</v>
          </cell>
          <cell r="BN6" t="str">
            <v>88 ÅP</v>
          </cell>
          <cell r="BO6" t="str">
            <v>88 TP</v>
          </cell>
          <cell r="BP6" t="str">
            <v>88 PR</v>
          </cell>
          <cell r="BQ6" t="str">
            <v>89 ÅP</v>
          </cell>
          <cell r="BR6" t="str">
            <v>89 TP</v>
          </cell>
          <cell r="BS6" t="str">
            <v>89 PR</v>
          </cell>
          <cell r="BT6" t="str">
            <v>90 ÅP</v>
          </cell>
          <cell r="BU6" t="str">
            <v>90 TP</v>
          </cell>
          <cell r="BV6" t="str">
            <v>90 PR</v>
          </cell>
          <cell r="BW6" t="str">
            <v>91 ÅP</v>
          </cell>
          <cell r="BX6" t="str">
            <v>91 TP</v>
          </cell>
          <cell r="BY6" t="str">
            <v>91 PR</v>
          </cell>
          <cell r="BZ6" t="str">
            <v>92 ÅP</v>
          </cell>
          <cell r="CA6" t="str">
            <v>92 TP</v>
          </cell>
          <cell r="CB6" t="str">
            <v>92 PR</v>
          </cell>
          <cell r="CC6" t="str">
            <v>93 ÅP</v>
          </cell>
          <cell r="CD6" t="str">
            <v>93 TP</v>
          </cell>
          <cell r="CE6" t="str">
            <v>93 PR</v>
          </cell>
          <cell r="CF6" t="str">
            <v>94 ÅP</v>
          </cell>
          <cell r="CG6" t="str">
            <v>94 TP</v>
          </cell>
          <cell r="CH6" t="str">
            <v>94 PR</v>
          </cell>
          <cell r="CI6" t="str">
            <v>95 ÅP</v>
          </cell>
          <cell r="CJ6" t="str">
            <v>95 TP</v>
          </cell>
          <cell r="CK6" t="str">
            <v>95 PR</v>
          </cell>
          <cell r="CL6" t="str">
            <v>96 ÅP</v>
          </cell>
          <cell r="CM6" t="str">
            <v>96 TP</v>
          </cell>
          <cell r="CN6" t="str">
            <v>96 PR</v>
          </cell>
          <cell r="CO6" t="str">
            <v>97 ÅP</v>
          </cell>
          <cell r="CP6" t="str">
            <v>97 TP</v>
          </cell>
          <cell r="CQ6" t="str">
            <v>97 PR</v>
          </cell>
          <cell r="CR6" t="str">
            <v>98 ÅP</v>
          </cell>
          <cell r="CS6" t="str">
            <v>98 TP</v>
          </cell>
          <cell r="CT6" t="str">
            <v>98 PR</v>
          </cell>
          <cell r="CU6" t="str">
            <v>99 ÅP</v>
          </cell>
          <cell r="CV6" t="str">
            <v>99 TP</v>
          </cell>
          <cell r="CW6" t="str">
            <v>99 PR</v>
          </cell>
          <cell r="CX6" t="str">
            <v>00 ÅP</v>
          </cell>
          <cell r="CY6" t="str">
            <v>00 TP</v>
          </cell>
          <cell r="CZ6" t="str">
            <v>00 PR</v>
          </cell>
          <cell r="DA6" t="str">
            <v>01 ÅP</v>
          </cell>
          <cell r="DB6" t="str">
            <v>01 TP</v>
          </cell>
          <cell r="DC6" t="str">
            <v>01 PR</v>
          </cell>
          <cell r="DD6" t="str">
            <v>02 ÅP</v>
          </cell>
          <cell r="DE6" t="str">
            <v>02 TP</v>
          </cell>
          <cell r="DF6" t="str">
            <v>02 PR</v>
          </cell>
        </row>
        <row r="10">
          <cell r="A10" t="str">
            <v>Navn</v>
          </cell>
          <cell r="B10" t="str">
            <v>Adresse</v>
          </cell>
          <cell r="C10" t="str">
            <v>F.år</v>
          </cell>
          <cell r="D10" t="str">
            <v>Ant. år</v>
          </cell>
          <cell r="E10" t="str">
            <v>SUM TP</v>
          </cell>
          <cell r="F10" t="str">
            <v>68 ÅP</v>
          </cell>
          <cell r="G10" t="str">
            <v>68 TP</v>
          </cell>
          <cell r="H10" t="str">
            <v>68 PR</v>
          </cell>
          <cell r="I10" t="str">
            <v>69 ÅP</v>
          </cell>
          <cell r="J10" t="str">
            <v>69 TP</v>
          </cell>
          <cell r="K10" t="str">
            <v>69 PR</v>
          </cell>
          <cell r="L10" t="str">
            <v>70 ÅP</v>
          </cell>
          <cell r="M10" t="str">
            <v>70 TP</v>
          </cell>
          <cell r="N10" t="str">
            <v>70 PR</v>
          </cell>
          <cell r="O10" t="str">
            <v>71 ÅP</v>
          </cell>
          <cell r="P10" t="str">
            <v>71 TP</v>
          </cell>
          <cell r="Q10" t="str">
            <v>71 PR</v>
          </cell>
          <cell r="R10" t="str">
            <v>72 ÅP</v>
          </cell>
          <cell r="S10" t="str">
            <v>72 TP</v>
          </cell>
          <cell r="T10" t="str">
            <v>72 PR</v>
          </cell>
          <cell r="U10" t="str">
            <v>73 ÅP</v>
          </cell>
          <cell r="V10" t="str">
            <v>73 TP</v>
          </cell>
          <cell r="W10" t="str">
            <v>73 PR</v>
          </cell>
          <cell r="X10" t="str">
            <v>74 ÅP</v>
          </cell>
          <cell r="Y10" t="str">
            <v>74 TP</v>
          </cell>
          <cell r="Z10" t="str">
            <v>74 PR</v>
          </cell>
          <cell r="AA10" t="str">
            <v>75 ÅP</v>
          </cell>
          <cell r="AB10" t="str">
            <v>75 TP</v>
          </cell>
          <cell r="AC10" t="str">
            <v>75 PR</v>
          </cell>
          <cell r="AD10" t="str">
            <v>76 ÅP</v>
          </cell>
          <cell r="AE10" t="str">
            <v>76 TP</v>
          </cell>
          <cell r="AF10" t="str">
            <v>76 PR</v>
          </cell>
          <cell r="AG10" t="str">
            <v>77 ÅP</v>
          </cell>
          <cell r="AH10" t="str">
            <v>77 TP</v>
          </cell>
          <cell r="AI10" t="str">
            <v>77 PR</v>
          </cell>
          <cell r="AJ10" t="str">
            <v>78 ÅP</v>
          </cell>
          <cell r="AK10" t="str">
            <v>78 TP</v>
          </cell>
          <cell r="AL10" t="str">
            <v>78 PR</v>
          </cell>
          <cell r="AM10" t="str">
            <v>79 ÅP</v>
          </cell>
          <cell r="AN10" t="str">
            <v>79 TP</v>
          </cell>
          <cell r="AO10" t="str">
            <v>79 PR</v>
          </cell>
          <cell r="AP10" t="str">
            <v>80 ÅP</v>
          </cell>
          <cell r="AQ10" t="str">
            <v>80 TP</v>
          </cell>
          <cell r="AR10" t="str">
            <v>80 PR</v>
          </cell>
          <cell r="AS10" t="str">
            <v>81 ÅP</v>
          </cell>
          <cell r="AT10" t="str">
            <v>81 TP</v>
          </cell>
          <cell r="AU10" t="str">
            <v>81 PR</v>
          </cell>
          <cell r="AV10" t="str">
            <v>82 ÅP</v>
          </cell>
          <cell r="AW10" t="str">
            <v>82 TP</v>
          </cell>
          <cell r="AX10" t="str">
            <v>82 PR</v>
          </cell>
          <cell r="AY10" t="str">
            <v>83 ÅP</v>
          </cell>
          <cell r="AZ10" t="str">
            <v>83 TP</v>
          </cell>
          <cell r="BA10" t="str">
            <v>83 PR</v>
          </cell>
          <cell r="BB10" t="str">
            <v>84 ÅP</v>
          </cell>
          <cell r="BC10" t="str">
            <v>84 TP</v>
          </cell>
          <cell r="BD10" t="str">
            <v>84 PR</v>
          </cell>
          <cell r="BE10" t="str">
            <v>85 ÅP</v>
          </cell>
          <cell r="BF10" t="str">
            <v>85 TP</v>
          </cell>
          <cell r="BG10" t="str">
            <v>85 PR</v>
          </cell>
          <cell r="BH10" t="str">
            <v>86 ÅP</v>
          </cell>
          <cell r="BI10" t="str">
            <v>86 TP</v>
          </cell>
          <cell r="BJ10" t="str">
            <v>86 PR</v>
          </cell>
          <cell r="BK10" t="str">
            <v>87 ÅP</v>
          </cell>
          <cell r="BL10" t="str">
            <v>87 TP</v>
          </cell>
          <cell r="BM10" t="str">
            <v>87 PR</v>
          </cell>
          <cell r="BN10" t="str">
            <v>88 ÅP</v>
          </cell>
          <cell r="BO10" t="str">
            <v>88 TP</v>
          </cell>
          <cell r="BP10" t="str">
            <v>88 PR</v>
          </cell>
          <cell r="BQ10" t="str">
            <v>89 ÅP</v>
          </cell>
          <cell r="BR10" t="str">
            <v>89 TP</v>
          </cell>
          <cell r="BS10" t="str">
            <v>89 PR</v>
          </cell>
          <cell r="BT10" t="str">
            <v>90 ÅP</v>
          </cell>
          <cell r="BU10" t="str">
            <v>90 TP</v>
          </cell>
          <cell r="BV10" t="str">
            <v>90 PR</v>
          </cell>
          <cell r="BW10" t="str">
            <v>91 ÅP</v>
          </cell>
          <cell r="BX10" t="str">
            <v>91 TP</v>
          </cell>
          <cell r="BY10" t="str">
            <v>91 PR</v>
          </cell>
          <cell r="BZ10" t="str">
            <v>92 ÅP</v>
          </cell>
          <cell r="CA10" t="str">
            <v>92 TP</v>
          </cell>
          <cell r="CB10" t="str">
            <v>92 PR</v>
          </cell>
          <cell r="CC10" t="str">
            <v>93 ÅP</v>
          </cell>
          <cell r="CD10" t="str">
            <v>93 TP</v>
          </cell>
          <cell r="CE10" t="str">
            <v>93 PR</v>
          </cell>
          <cell r="CF10" t="str">
            <v>94 ÅP</v>
          </cell>
          <cell r="CG10" t="str">
            <v>94 TP</v>
          </cell>
          <cell r="CH10" t="str">
            <v>94 PR</v>
          </cell>
          <cell r="CI10" t="str">
            <v>95 ÅP</v>
          </cell>
          <cell r="CJ10" t="str">
            <v>95 TP</v>
          </cell>
          <cell r="CK10" t="str">
            <v>95 PR</v>
          </cell>
          <cell r="CL10" t="str">
            <v>96 ÅP</v>
          </cell>
          <cell r="CM10" t="str">
            <v>96 TP</v>
          </cell>
          <cell r="CN10" t="str">
            <v>96 PR</v>
          </cell>
          <cell r="CO10" t="str">
            <v>97 ÅP</v>
          </cell>
          <cell r="CP10" t="str">
            <v>97 TP</v>
          </cell>
          <cell r="CQ10" t="str">
            <v>97 PR</v>
          </cell>
          <cell r="CR10" t="str">
            <v>98 ÅP</v>
          </cell>
          <cell r="CS10" t="str">
            <v>98 TP</v>
          </cell>
          <cell r="CT10" t="str">
            <v>98 PR</v>
          </cell>
          <cell r="CU10" t="str">
            <v>99 ÅP</v>
          </cell>
          <cell r="CV10" t="str">
            <v>99 TP</v>
          </cell>
          <cell r="CW10" t="str">
            <v>99 PR</v>
          </cell>
          <cell r="CX10" t="str">
            <v>00 ÅP</v>
          </cell>
          <cell r="CY10" t="str">
            <v>00 TP</v>
          </cell>
          <cell r="CZ10" t="str">
            <v>00 PR</v>
          </cell>
          <cell r="DA10" t="str">
            <v>01 ÅP</v>
          </cell>
          <cell r="DB10" t="str">
            <v>01 TP</v>
          </cell>
          <cell r="DC10" t="str">
            <v>01 PR</v>
          </cell>
          <cell r="DD10" t="str">
            <v>02 ÅP</v>
          </cell>
          <cell r="DE10" t="str">
            <v>02 TP</v>
          </cell>
          <cell r="DF10" t="str">
            <v>02 PR</v>
          </cell>
        </row>
        <row r="11">
          <cell r="A11" t="str">
            <v>Addison Christine</v>
          </cell>
          <cell r="B11" t="str">
            <v>Bjørneveien 5</v>
          </cell>
          <cell r="C11">
            <v>1946</v>
          </cell>
          <cell r="D11">
            <v>1</v>
          </cell>
          <cell r="E11">
            <v>3</v>
          </cell>
          <cell r="AA11">
            <v>212</v>
          </cell>
          <cell r="AB11">
            <v>3</v>
          </cell>
          <cell r="AC11" t="str">
            <v>sølv</v>
          </cell>
          <cell r="DG11">
            <v>9999</v>
          </cell>
        </row>
        <row r="12">
          <cell r="A12" t="str">
            <v>Addison Kathryn</v>
          </cell>
          <cell r="B12" t="str">
            <v>Bjørneveien 5</v>
          </cell>
          <cell r="C12">
            <v>1974</v>
          </cell>
          <cell r="D12">
            <v>1</v>
          </cell>
          <cell r="E12">
            <v>3</v>
          </cell>
          <cell r="AA12">
            <v>212</v>
          </cell>
          <cell r="AB12">
            <v>3</v>
          </cell>
          <cell r="AC12" t="str">
            <v>sølv</v>
          </cell>
          <cell r="DG12">
            <v>9999</v>
          </cell>
        </row>
        <row r="13">
          <cell r="A13" t="str">
            <v>Albertsen Ellen</v>
          </cell>
          <cell r="B13" t="str">
            <v>Jonas Lies vei 13</v>
          </cell>
          <cell r="C13">
            <v>1922</v>
          </cell>
          <cell r="D13">
            <v>1</v>
          </cell>
          <cell r="E13">
            <v>3</v>
          </cell>
          <cell r="I13">
            <v>321</v>
          </cell>
          <cell r="J13">
            <v>3</v>
          </cell>
          <cell r="K13" t="str">
            <v>gull</v>
          </cell>
          <cell r="DG13">
            <v>9999</v>
          </cell>
        </row>
        <row r="14">
          <cell r="A14" t="str">
            <v>Albertsen Ketil</v>
          </cell>
          <cell r="B14" t="str">
            <v>Jonas Lies vei 13</v>
          </cell>
          <cell r="C14">
            <v>1958</v>
          </cell>
          <cell r="D14">
            <v>1</v>
          </cell>
          <cell r="E14">
            <v>3</v>
          </cell>
          <cell r="I14">
            <v>321</v>
          </cell>
          <cell r="J14">
            <v>3</v>
          </cell>
          <cell r="K14" t="str">
            <v>gull</v>
          </cell>
          <cell r="DG14">
            <v>9999</v>
          </cell>
        </row>
        <row r="15">
          <cell r="A15" t="str">
            <v>Albertsen Solveig</v>
          </cell>
          <cell r="B15" t="str">
            <v>Jonas Lies vei 13</v>
          </cell>
          <cell r="C15">
            <v>1955</v>
          </cell>
          <cell r="D15">
            <v>1</v>
          </cell>
          <cell r="E15">
            <v>3</v>
          </cell>
          <cell r="I15">
            <v>321</v>
          </cell>
          <cell r="J15">
            <v>3</v>
          </cell>
          <cell r="K15" t="str">
            <v>gull</v>
          </cell>
          <cell r="DG15">
            <v>9999</v>
          </cell>
        </row>
        <row r="16">
          <cell r="A16" t="str">
            <v>Albertsen Torlleif</v>
          </cell>
          <cell r="B16" t="str">
            <v>Jonas Lies vei 13</v>
          </cell>
          <cell r="C16">
            <v>1924</v>
          </cell>
          <cell r="D16">
            <v>1</v>
          </cell>
          <cell r="E16">
            <v>3</v>
          </cell>
          <cell r="I16">
            <v>321</v>
          </cell>
          <cell r="J16">
            <v>3</v>
          </cell>
          <cell r="K16" t="str">
            <v>gull</v>
          </cell>
          <cell r="DG16">
            <v>9999</v>
          </cell>
        </row>
        <row r="17">
          <cell r="A17" t="str">
            <v>Alfheim Dag</v>
          </cell>
          <cell r="B17" t="str">
            <v>Dyrgravvn. 20C</v>
          </cell>
          <cell r="C17">
            <v>1946</v>
          </cell>
          <cell r="D17">
            <v>2</v>
          </cell>
          <cell r="E17">
            <v>5</v>
          </cell>
          <cell r="X17">
            <v>231</v>
          </cell>
          <cell r="Y17">
            <v>2</v>
          </cell>
          <cell r="Z17" t="str">
            <v>sølv</v>
          </cell>
          <cell r="AM17">
            <v>351</v>
          </cell>
          <cell r="AN17">
            <v>3</v>
          </cell>
          <cell r="AO17" t="str">
            <v>gull</v>
          </cell>
          <cell r="DG17">
            <v>9999</v>
          </cell>
        </row>
        <row r="18">
          <cell r="A18" t="str">
            <v>Alfheim Even</v>
          </cell>
          <cell r="B18" t="str">
            <v>Skjelsbakkvn. 5</v>
          </cell>
          <cell r="C18">
            <v>1975</v>
          </cell>
          <cell r="D18">
            <v>2</v>
          </cell>
          <cell r="E18">
            <v>2</v>
          </cell>
          <cell r="AM18">
            <v>104</v>
          </cell>
          <cell r="AN18">
            <v>1</v>
          </cell>
          <cell r="AO18" t="str">
            <v>bronse</v>
          </cell>
          <cell r="AP18">
            <v>104</v>
          </cell>
          <cell r="AQ18">
            <v>1</v>
          </cell>
          <cell r="AR18" t="str">
            <v>bronse</v>
          </cell>
          <cell r="DG18">
            <v>9999</v>
          </cell>
        </row>
        <row r="19">
          <cell r="A19" t="str">
            <v>Alfheim Turid</v>
          </cell>
          <cell r="B19" t="str">
            <v>Dyrgravvn. 20C</v>
          </cell>
          <cell r="C19">
            <v>1946</v>
          </cell>
          <cell r="D19">
            <v>1</v>
          </cell>
          <cell r="E19">
            <v>2</v>
          </cell>
          <cell r="X19">
            <v>228</v>
          </cell>
          <cell r="Y19">
            <v>2</v>
          </cell>
          <cell r="Z19" t="str">
            <v>sølv</v>
          </cell>
          <cell r="DG19">
            <v>9999</v>
          </cell>
        </row>
        <row r="20">
          <cell r="A20" t="str">
            <v>Allum Morten</v>
          </cell>
          <cell r="B20" t="str">
            <v>FDI.3/IR.3</v>
          </cell>
          <cell r="C20">
            <v>1939</v>
          </cell>
          <cell r="D20">
            <v>1</v>
          </cell>
          <cell r="E20">
            <v>3</v>
          </cell>
          <cell r="U20">
            <v>315</v>
          </cell>
          <cell r="V20">
            <v>3</v>
          </cell>
          <cell r="W20" t="str">
            <v>gull</v>
          </cell>
          <cell r="DG20">
            <v>9999</v>
          </cell>
        </row>
        <row r="21">
          <cell r="A21" t="str">
            <v>Amundsen Olaf</v>
          </cell>
          <cell r="B21" t="str">
            <v>Klemsgt. 8, 3613 Kbg.</v>
          </cell>
          <cell r="C21">
            <v>1944</v>
          </cell>
          <cell r="D21">
            <v>22</v>
          </cell>
          <cell r="E21">
            <v>66</v>
          </cell>
          <cell r="AM21">
            <v>321</v>
          </cell>
          <cell r="AN21">
            <v>3</v>
          </cell>
          <cell r="AO21" t="str">
            <v>gull</v>
          </cell>
          <cell r="AP21">
            <v>303</v>
          </cell>
          <cell r="AQ21">
            <v>3</v>
          </cell>
          <cell r="AS21">
            <v>321</v>
          </cell>
          <cell r="AT21">
            <v>3</v>
          </cell>
          <cell r="AV21">
            <v>320</v>
          </cell>
          <cell r="AW21">
            <v>3</v>
          </cell>
          <cell r="AX21" t="str">
            <v>med 1</v>
          </cell>
          <cell r="AY21">
            <v>322</v>
          </cell>
          <cell r="AZ21">
            <v>3</v>
          </cell>
          <cell r="BB21">
            <v>330</v>
          </cell>
          <cell r="BC21">
            <v>3</v>
          </cell>
          <cell r="BE21">
            <v>321</v>
          </cell>
          <cell r="BF21">
            <v>3</v>
          </cell>
          <cell r="BH21">
            <v>325</v>
          </cell>
          <cell r="BI21">
            <v>3</v>
          </cell>
          <cell r="BJ21" t="str">
            <v>med 2</v>
          </cell>
          <cell r="BN21">
            <v>321</v>
          </cell>
          <cell r="BO21">
            <v>3</v>
          </cell>
          <cell r="BQ21">
            <v>312</v>
          </cell>
          <cell r="BR21">
            <v>3</v>
          </cell>
          <cell r="BT21">
            <v>310</v>
          </cell>
          <cell r="BU21">
            <v>3</v>
          </cell>
          <cell r="BW21">
            <v>336</v>
          </cell>
          <cell r="BX21">
            <v>3</v>
          </cell>
          <cell r="BY21" t="str">
            <v>med 3</v>
          </cell>
          <cell r="BZ21">
            <v>341</v>
          </cell>
          <cell r="CA21">
            <v>3</v>
          </cell>
          <cell r="CC21">
            <v>380</v>
          </cell>
          <cell r="CD21">
            <v>3</v>
          </cell>
          <cell r="CF21">
            <v>309</v>
          </cell>
          <cell r="CG21">
            <v>3</v>
          </cell>
          <cell r="CI21">
            <v>359</v>
          </cell>
          <cell r="CJ21">
            <v>3</v>
          </cell>
          <cell r="CK21" t="str">
            <v>fat 1</v>
          </cell>
          <cell r="CL21">
            <v>431</v>
          </cell>
          <cell r="CM21">
            <v>3</v>
          </cell>
          <cell r="CO21">
            <v>317</v>
          </cell>
          <cell r="CP21">
            <v>3</v>
          </cell>
          <cell r="CR21">
            <v>373</v>
          </cell>
          <cell r="CS21">
            <v>3</v>
          </cell>
          <cell r="CU21">
            <v>369</v>
          </cell>
          <cell r="CV21">
            <v>3</v>
          </cell>
          <cell r="CW21" t="str">
            <v>fat 2</v>
          </cell>
          <cell r="CX21">
            <v>344</v>
          </cell>
          <cell r="CY21">
            <v>3</v>
          </cell>
          <cell r="DA21">
            <v>350</v>
          </cell>
          <cell r="DB21">
            <v>3</v>
          </cell>
          <cell r="DG21">
            <v>9999</v>
          </cell>
        </row>
        <row r="22">
          <cell r="A22" t="str">
            <v>Amundsen Olaf</v>
          </cell>
          <cell r="B22" t="str">
            <v>Sandsværv. 86</v>
          </cell>
          <cell r="C22">
            <v>1914</v>
          </cell>
          <cell r="D22">
            <v>3</v>
          </cell>
          <cell r="E22">
            <v>9</v>
          </cell>
          <cell r="F22">
            <v>361</v>
          </cell>
          <cell r="G22">
            <v>3</v>
          </cell>
          <cell r="H22" t="str">
            <v>gull</v>
          </cell>
          <cell r="I22">
            <v>369</v>
          </cell>
          <cell r="J22">
            <v>3</v>
          </cell>
          <cell r="BT22">
            <v>331</v>
          </cell>
          <cell r="BU22">
            <v>3</v>
          </cell>
          <cell r="DG22">
            <v>9999</v>
          </cell>
        </row>
        <row r="23">
          <cell r="A23" t="str">
            <v>Amundsen Reidar</v>
          </cell>
          <cell r="B23" t="str">
            <v>Gamle Drammensv. 64</v>
          </cell>
          <cell r="C23">
            <v>1955</v>
          </cell>
          <cell r="D23">
            <v>1</v>
          </cell>
          <cell r="E23">
            <v>3</v>
          </cell>
          <cell r="I23">
            <v>341</v>
          </cell>
          <cell r="J23">
            <v>3</v>
          </cell>
          <cell r="K23" t="str">
            <v>gull</v>
          </cell>
          <cell r="DG23">
            <v>9999</v>
          </cell>
        </row>
        <row r="24">
          <cell r="A24" t="str">
            <v>Andeassen Tove</v>
          </cell>
          <cell r="B24" t="str">
            <v>Esmarcsgt. 4</v>
          </cell>
          <cell r="C24">
            <v>1942</v>
          </cell>
          <cell r="D24">
            <v>4</v>
          </cell>
          <cell r="E24">
            <v>10</v>
          </cell>
          <cell r="I24">
            <v>350</v>
          </cell>
          <cell r="J24">
            <v>3</v>
          </cell>
          <cell r="K24" t="str">
            <v>gull</v>
          </cell>
          <cell r="L24">
            <v>250</v>
          </cell>
          <cell r="M24">
            <v>2</v>
          </cell>
          <cell r="X24">
            <v>200</v>
          </cell>
          <cell r="Y24">
            <v>2</v>
          </cell>
          <cell r="Z24" t="str">
            <v>sølv</v>
          </cell>
          <cell r="AA24">
            <v>312</v>
          </cell>
          <cell r="AB24">
            <v>3</v>
          </cell>
          <cell r="AC24" t="str">
            <v>med 1</v>
          </cell>
          <cell r="DG24">
            <v>9999</v>
          </cell>
        </row>
        <row r="25">
          <cell r="A25" t="str">
            <v>Andeassen Willy</v>
          </cell>
          <cell r="B25" t="str">
            <v>Bevergrendv. 4</v>
          </cell>
          <cell r="C25">
            <v>1925</v>
          </cell>
          <cell r="D25">
            <v>1</v>
          </cell>
          <cell r="E25">
            <v>3</v>
          </cell>
          <cell r="I25">
            <v>369</v>
          </cell>
          <cell r="J25">
            <v>3</v>
          </cell>
          <cell r="K25" t="str">
            <v>gull</v>
          </cell>
          <cell r="DG25">
            <v>9999</v>
          </cell>
        </row>
        <row r="26">
          <cell r="A26" t="str">
            <v>Andeassen Øyvind</v>
          </cell>
          <cell r="B26" t="str">
            <v>Svartåsv. 18</v>
          </cell>
          <cell r="C26">
            <v>1948</v>
          </cell>
          <cell r="D26">
            <v>1</v>
          </cell>
          <cell r="E26">
            <v>3</v>
          </cell>
          <cell r="AP26">
            <v>387</v>
          </cell>
          <cell r="AQ26">
            <v>3</v>
          </cell>
          <cell r="AR26" t="str">
            <v>gull</v>
          </cell>
          <cell r="DG26">
            <v>9999</v>
          </cell>
        </row>
        <row r="27">
          <cell r="A27" t="str">
            <v>Andersen Anette</v>
          </cell>
          <cell r="B27" t="str">
            <v>Edvin Wadds vei 6</v>
          </cell>
          <cell r="C27">
            <v>1978</v>
          </cell>
          <cell r="D27">
            <v>1</v>
          </cell>
          <cell r="E27">
            <v>1</v>
          </cell>
          <cell r="BN27">
            <v>100</v>
          </cell>
          <cell r="BO27">
            <v>1</v>
          </cell>
          <cell r="BP27" t="str">
            <v>bronse</v>
          </cell>
          <cell r="DG27">
            <v>9999</v>
          </cell>
        </row>
        <row r="28">
          <cell r="A28" t="str">
            <v>Andersen Bjørn</v>
          </cell>
          <cell r="B28" t="str">
            <v>Steinsvingen 1E/F</v>
          </cell>
          <cell r="C28">
            <v>1952</v>
          </cell>
          <cell r="D28">
            <v>3</v>
          </cell>
          <cell r="E28">
            <v>8</v>
          </cell>
          <cell r="AM28">
            <v>200</v>
          </cell>
          <cell r="AN28">
            <v>2</v>
          </cell>
          <cell r="AO28" t="str">
            <v>sølv</v>
          </cell>
          <cell r="AP28">
            <v>317</v>
          </cell>
          <cell r="AQ28">
            <v>3</v>
          </cell>
          <cell r="AR28" t="str">
            <v>gull</v>
          </cell>
          <cell r="AS28">
            <v>306</v>
          </cell>
          <cell r="AT28">
            <v>3</v>
          </cell>
          <cell r="DG28">
            <v>9999</v>
          </cell>
        </row>
        <row r="29">
          <cell r="A29" t="str">
            <v>Andersen Kai</v>
          </cell>
          <cell r="B29" t="str">
            <v>Henrik Ibsensv. 8B</v>
          </cell>
          <cell r="C29">
            <v>1953</v>
          </cell>
          <cell r="D29">
            <v>1</v>
          </cell>
          <cell r="E29">
            <v>3</v>
          </cell>
          <cell r="AM29">
            <v>345</v>
          </cell>
          <cell r="AN29">
            <v>3</v>
          </cell>
          <cell r="AO29" t="str">
            <v>gull</v>
          </cell>
          <cell r="DG29">
            <v>9999</v>
          </cell>
        </row>
        <row r="30">
          <cell r="A30" t="str">
            <v>Andersen Kamilla</v>
          </cell>
          <cell r="B30" t="str">
            <v>Edvin Wadds vei 6</v>
          </cell>
          <cell r="C30">
            <v>1971</v>
          </cell>
          <cell r="D30">
            <v>2</v>
          </cell>
          <cell r="E30">
            <v>2</v>
          </cell>
          <cell r="BK30">
            <v>100</v>
          </cell>
          <cell r="BL30">
            <v>1</v>
          </cell>
          <cell r="BM30" t="str">
            <v>bronse</v>
          </cell>
          <cell r="BN30">
            <v>100</v>
          </cell>
          <cell r="BO30">
            <v>1</v>
          </cell>
          <cell r="DG30">
            <v>9999</v>
          </cell>
        </row>
        <row r="31">
          <cell r="A31" t="str">
            <v>Andersen Odd Ivar</v>
          </cell>
          <cell r="B31" t="str">
            <v>Glitregt. 22B</v>
          </cell>
          <cell r="C31">
            <v>1943</v>
          </cell>
          <cell r="D31">
            <v>1</v>
          </cell>
          <cell r="E31">
            <v>3</v>
          </cell>
          <cell r="BW31">
            <v>309</v>
          </cell>
          <cell r="BX31">
            <v>3</v>
          </cell>
          <cell r="BY31" t="str">
            <v>gull</v>
          </cell>
          <cell r="DG31">
            <v>9999</v>
          </cell>
        </row>
        <row r="32">
          <cell r="A32" t="str">
            <v>Andersen Tommy</v>
          </cell>
          <cell r="B32" t="str">
            <v>Løvåsv. 19</v>
          </cell>
          <cell r="C32">
            <v>1978</v>
          </cell>
          <cell r="D32">
            <v>1</v>
          </cell>
          <cell r="E32">
            <v>1</v>
          </cell>
          <cell r="BK32">
            <v>100</v>
          </cell>
          <cell r="BL32">
            <v>1</v>
          </cell>
          <cell r="BM32" t="str">
            <v>bronse</v>
          </cell>
          <cell r="DG32">
            <v>9999</v>
          </cell>
        </row>
        <row r="33">
          <cell r="A33" t="str">
            <v>Andersen Torleif</v>
          </cell>
          <cell r="B33" t="str">
            <v>Gamlegredåsv. 12</v>
          </cell>
          <cell r="C33">
            <v>1916</v>
          </cell>
          <cell r="D33">
            <v>1</v>
          </cell>
          <cell r="E33">
            <v>2</v>
          </cell>
          <cell r="AD33">
            <v>220</v>
          </cell>
          <cell r="AE33">
            <v>2</v>
          </cell>
          <cell r="AF33" t="str">
            <v>sølv</v>
          </cell>
          <cell r="DG33">
            <v>9999</v>
          </cell>
        </row>
        <row r="34">
          <cell r="A34" t="str">
            <v>Andersson Alexander Røer</v>
          </cell>
          <cell r="B34" t="str">
            <v>Stertebakke 5B</v>
          </cell>
          <cell r="C34">
            <v>1983</v>
          </cell>
          <cell r="D34">
            <v>1</v>
          </cell>
          <cell r="E34">
            <v>1</v>
          </cell>
          <cell r="CI34">
            <v>100</v>
          </cell>
          <cell r="CJ34">
            <v>1</v>
          </cell>
          <cell r="CK34" t="str">
            <v>bronse</v>
          </cell>
          <cell r="DG34">
            <v>9999</v>
          </cell>
        </row>
        <row r="35">
          <cell r="A35" t="str">
            <v>Andersson Fredrik Røer</v>
          </cell>
          <cell r="B35" t="str">
            <v>Stertebakke 5B</v>
          </cell>
          <cell r="C35">
            <v>1986</v>
          </cell>
          <cell r="D35">
            <v>1</v>
          </cell>
          <cell r="E35">
            <v>1</v>
          </cell>
          <cell r="CI35">
            <v>100</v>
          </cell>
          <cell r="CJ35">
            <v>1</v>
          </cell>
          <cell r="CK35" t="str">
            <v>bronse</v>
          </cell>
          <cell r="DG35">
            <v>9999</v>
          </cell>
        </row>
        <row r="36">
          <cell r="A36" t="str">
            <v>Andreassen Else</v>
          </cell>
          <cell r="B36" t="str">
            <v>Bevergrendv. 4</v>
          </cell>
          <cell r="C36">
            <v>1936</v>
          </cell>
          <cell r="D36">
            <v>1</v>
          </cell>
          <cell r="E36">
            <v>3</v>
          </cell>
          <cell r="I36">
            <v>369</v>
          </cell>
          <cell r="J36">
            <v>3</v>
          </cell>
          <cell r="K36" t="str">
            <v>gull</v>
          </cell>
          <cell r="DG36">
            <v>9999</v>
          </cell>
        </row>
        <row r="37">
          <cell r="A37" t="str">
            <v>Andreassen Fritz</v>
          </cell>
          <cell r="B37" t="str">
            <v>Furrabben 18, 3615 Kbg.</v>
          </cell>
          <cell r="C37">
            <v>1931</v>
          </cell>
          <cell r="D37">
            <v>34</v>
          </cell>
          <cell r="E37">
            <v>102</v>
          </cell>
          <cell r="F37">
            <v>361</v>
          </cell>
          <cell r="G37">
            <v>3</v>
          </cell>
          <cell r="H37" t="str">
            <v>gull</v>
          </cell>
          <cell r="I37">
            <v>369</v>
          </cell>
          <cell r="J37">
            <v>3</v>
          </cell>
          <cell r="L37">
            <v>365</v>
          </cell>
          <cell r="M37">
            <v>3</v>
          </cell>
          <cell r="O37">
            <v>457</v>
          </cell>
          <cell r="P37">
            <v>3</v>
          </cell>
          <cell r="Q37" t="str">
            <v>med 1</v>
          </cell>
          <cell r="R37">
            <v>466</v>
          </cell>
          <cell r="S37">
            <v>3</v>
          </cell>
          <cell r="U37">
            <v>460</v>
          </cell>
          <cell r="V37">
            <v>3</v>
          </cell>
          <cell r="X37">
            <v>457</v>
          </cell>
          <cell r="Y37">
            <v>3</v>
          </cell>
          <cell r="AA37">
            <v>450</v>
          </cell>
          <cell r="AB37">
            <v>3</v>
          </cell>
          <cell r="AC37" t="str">
            <v>med 2</v>
          </cell>
          <cell r="AD37">
            <v>450</v>
          </cell>
          <cell r="AE37">
            <v>3</v>
          </cell>
          <cell r="AG37">
            <v>514</v>
          </cell>
          <cell r="AH37">
            <v>3</v>
          </cell>
          <cell r="AJ37">
            <v>450</v>
          </cell>
          <cell r="AK37">
            <v>3</v>
          </cell>
          <cell r="AM37">
            <v>450</v>
          </cell>
          <cell r="AN37">
            <v>3</v>
          </cell>
          <cell r="AO37" t="str">
            <v>med 3</v>
          </cell>
          <cell r="AP37">
            <v>450</v>
          </cell>
          <cell r="AQ37">
            <v>3</v>
          </cell>
          <cell r="AS37">
            <v>449</v>
          </cell>
          <cell r="AT37">
            <v>3</v>
          </cell>
          <cell r="AV37">
            <v>450</v>
          </cell>
          <cell r="AW37">
            <v>3</v>
          </cell>
          <cell r="AY37">
            <v>470</v>
          </cell>
          <cell r="AZ37">
            <v>3</v>
          </cell>
          <cell r="BA37" t="str">
            <v>fat 1</v>
          </cell>
          <cell r="BB37">
            <v>450</v>
          </cell>
          <cell r="BC37">
            <v>3</v>
          </cell>
          <cell r="BE37">
            <v>450</v>
          </cell>
          <cell r="BF37">
            <v>3</v>
          </cell>
          <cell r="BH37">
            <v>480</v>
          </cell>
          <cell r="BI37">
            <v>3</v>
          </cell>
          <cell r="BK37">
            <v>480</v>
          </cell>
          <cell r="BL37">
            <v>3</v>
          </cell>
          <cell r="BM37" t="str">
            <v>fat 2</v>
          </cell>
          <cell r="BN37">
            <v>480</v>
          </cell>
          <cell r="BO37">
            <v>3</v>
          </cell>
          <cell r="BQ37">
            <v>471</v>
          </cell>
          <cell r="BR37">
            <v>3</v>
          </cell>
          <cell r="BT37">
            <v>507</v>
          </cell>
          <cell r="BU37">
            <v>3</v>
          </cell>
          <cell r="BW37">
            <v>509</v>
          </cell>
          <cell r="BX37">
            <v>3</v>
          </cell>
          <cell r="BY37" t="str">
            <v>fat 3</v>
          </cell>
          <cell r="BZ37">
            <v>510</v>
          </cell>
          <cell r="CA37">
            <v>3</v>
          </cell>
          <cell r="CC37">
            <v>510</v>
          </cell>
          <cell r="CD37">
            <v>3</v>
          </cell>
          <cell r="CF37">
            <v>509</v>
          </cell>
          <cell r="CG37">
            <v>3</v>
          </cell>
          <cell r="CI37">
            <v>510</v>
          </cell>
          <cell r="CJ37">
            <v>3</v>
          </cell>
          <cell r="CL37">
            <v>510</v>
          </cell>
          <cell r="CM37">
            <v>3</v>
          </cell>
          <cell r="CO37">
            <v>510</v>
          </cell>
          <cell r="CP37">
            <v>3</v>
          </cell>
          <cell r="CQ37" t="str">
            <v>krus 1</v>
          </cell>
          <cell r="CR37">
            <v>510</v>
          </cell>
          <cell r="CS37">
            <v>3</v>
          </cell>
          <cell r="CU37">
            <v>510</v>
          </cell>
          <cell r="CV37">
            <v>3</v>
          </cell>
          <cell r="CX37">
            <v>510</v>
          </cell>
          <cell r="CY37">
            <v>3</v>
          </cell>
          <cell r="DA37">
            <v>510</v>
          </cell>
          <cell r="DB37">
            <v>3</v>
          </cell>
          <cell r="DG37">
            <v>9999</v>
          </cell>
        </row>
        <row r="38">
          <cell r="A38" t="str">
            <v>Andreassen Harry A.</v>
          </cell>
          <cell r="B38" t="str">
            <v>Ullandsgt. 3</v>
          </cell>
          <cell r="C38">
            <v>1913</v>
          </cell>
          <cell r="D38">
            <v>21</v>
          </cell>
          <cell r="E38">
            <v>63</v>
          </cell>
          <cell r="L38">
            <v>365</v>
          </cell>
          <cell r="M38">
            <v>3</v>
          </cell>
          <cell r="N38" t="str">
            <v>gull</v>
          </cell>
          <cell r="O38">
            <v>315</v>
          </cell>
          <cell r="P38">
            <v>3</v>
          </cell>
          <cell r="R38">
            <v>358</v>
          </cell>
          <cell r="S38">
            <v>3</v>
          </cell>
          <cell r="U38">
            <v>360</v>
          </cell>
          <cell r="V38">
            <v>3</v>
          </cell>
          <cell r="W38" t="str">
            <v>med 1</v>
          </cell>
          <cell r="X38">
            <v>309</v>
          </cell>
          <cell r="Y38">
            <v>3</v>
          </cell>
          <cell r="AA38">
            <v>330</v>
          </cell>
          <cell r="AB38">
            <v>3</v>
          </cell>
          <cell r="AD38">
            <v>311</v>
          </cell>
          <cell r="AE38">
            <v>3</v>
          </cell>
          <cell r="AG38">
            <v>323</v>
          </cell>
          <cell r="AH38">
            <v>3</v>
          </cell>
          <cell r="AI38" t="str">
            <v>med 2</v>
          </cell>
          <cell r="AJ38">
            <v>327</v>
          </cell>
          <cell r="AK38">
            <v>3</v>
          </cell>
          <cell r="AM38">
            <v>316</v>
          </cell>
          <cell r="AN38">
            <v>3</v>
          </cell>
          <cell r="AP38">
            <v>322</v>
          </cell>
          <cell r="AQ38">
            <v>3</v>
          </cell>
          <cell r="AS38">
            <v>311</v>
          </cell>
          <cell r="AT38">
            <v>3</v>
          </cell>
          <cell r="AU38" t="str">
            <v>med 3</v>
          </cell>
          <cell r="AV38">
            <v>311</v>
          </cell>
          <cell r="AW38">
            <v>3</v>
          </cell>
          <cell r="AY38">
            <v>320</v>
          </cell>
          <cell r="AZ38">
            <v>3</v>
          </cell>
          <cell r="BB38">
            <v>332</v>
          </cell>
          <cell r="BC38">
            <v>3</v>
          </cell>
          <cell r="BE38">
            <v>313</v>
          </cell>
          <cell r="BF38">
            <v>3</v>
          </cell>
          <cell r="BG38" t="str">
            <v>fat 1</v>
          </cell>
          <cell r="BH38">
            <v>311</v>
          </cell>
          <cell r="BI38">
            <v>3</v>
          </cell>
          <cell r="BK38">
            <v>309</v>
          </cell>
          <cell r="BL38">
            <v>3</v>
          </cell>
          <cell r="BN38">
            <v>319</v>
          </cell>
          <cell r="BO38">
            <v>3</v>
          </cell>
          <cell r="BQ38">
            <v>321</v>
          </cell>
          <cell r="BR38">
            <v>3</v>
          </cell>
          <cell r="BS38" t="str">
            <v>fat 2</v>
          </cell>
          <cell r="BT38">
            <v>304</v>
          </cell>
          <cell r="BU38">
            <v>3</v>
          </cell>
          <cell r="DG38">
            <v>9999</v>
          </cell>
        </row>
        <row r="39">
          <cell r="A39" t="str">
            <v>Andreassen Ivar</v>
          </cell>
          <cell r="B39" t="str">
            <v>Esmarksgt. 4</v>
          </cell>
          <cell r="C39">
            <v>1968</v>
          </cell>
          <cell r="D39">
            <v>1</v>
          </cell>
          <cell r="E39">
            <v>1</v>
          </cell>
          <cell r="AA39">
            <v>155</v>
          </cell>
          <cell r="AB39">
            <v>1</v>
          </cell>
          <cell r="AC39" t="str">
            <v>bronse</v>
          </cell>
          <cell r="DG39">
            <v>9999</v>
          </cell>
        </row>
        <row r="40">
          <cell r="A40" t="str">
            <v>Andreassen Jorunn</v>
          </cell>
          <cell r="B40" t="str">
            <v>Svatåsv. 18</v>
          </cell>
          <cell r="C40">
            <v>1955</v>
          </cell>
          <cell r="D40">
            <v>1</v>
          </cell>
          <cell r="E40">
            <v>3</v>
          </cell>
          <cell r="AP40">
            <v>387</v>
          </cell>
          <cell r="AQ40">
            <v>3</v>
          </cell>
          <cell r="AR40" t="str">
            <v>gull</v>
          </cell>
          <cell r="DG40">
            <v>9999</v>
          </cell>
        </row>
        <row r="41">
          <cell r="A41" t="str">
            <v>Andreassen R. E.</v>
          </cell>
          <cell r="B41" t="str">
            <v>Bevergrendv. 4</v>
          </cell>
          <cell r="D41">
            <v>2</v>
          </cell>
          <cell r="E41">
            <v>6</v>
          </cell>
          <cell r="L41">
            <v>365</v>
          </cell>
          <cell r="M41">
            <v>3</v>
          </cell>
          <cell r="N41" t="str">
            <v>gull</v>
          </cell>
          <cell r="O41">
            <v>357</v>
          </cell>
          <cell r="P41">
            <v>3</v>
          </cell>
          <cell r="DG41">
            <v>9999</v>
          </cell>
        </row>
        <row r="42">
          <cell r="A42" t="str">
            <v>Andreassen Sigrid</v>
          </cell>
          <cell r="B42" t="str">
            <v>Fururabben 18</v>
          </cell>
          <cell r="D42">
            <v>6</v>
          </cell>
          <cell r="E42">
            <v>13</v>
          </cell>
          <cell r="AA42">
            <v>303</v>
          </cell>
          <cell r="AB42">
            <v>3</v>
          </cell>
          <cell r="AC42" t="str">
            <v>gull</v>
          </cell>
          <cell r="AD42">
            <v>322</v>
          </cell>
          <cell r="AE42">
            <v>3</v>
          </cell>
          <cell r="AG42">
            <v>320</v>
          </cell>
          <cell r="AH42">
            <v>3</v>
          </cell>
          <cell r="AJ42">
            <v>238</v>
          </cell>
          <cell r="AK42">
            <v>2</v>
          </cell>
          <cell r="AL42" t="str">
            <v>med 2</v>
          </cell>
          <cell r="BH42">
            <v>141</v>
          </cell>
          <cell r="BI42">
            <v>1</v>
          </cell>
          <cell r="BN42">
            <v>120</v>
          </cell>
          <cell r="BO42">
            <v>1</v>
          </cell>
          <cell r="DG42">
            <v>9999</v>
          </cell>
        </row>
        <row r="43">
          <cell r="A43" t="str">
            <v>Anker Trine</v>
          </cell>
          <cell r="B43" t="str">
            <v>Wergelandsv. 21</v>
          </cell>
          <cell r="C43">
            <v>1969</v>
          </cell>
          <cell r="D43">
            <v>1</v>
          </cell>
          <cell r="E43">
            <v>1</v>
          </cell>
          <cell r="U43">
            <v>105</v>
          </cell>
          <cell r="V43">
            <v>1</v>
          </cell>
          <cell r="W43" t="str">
            <v>bronse</v>
          </cell>
          <cell r="DG43">
            <v>9999</v>
          </cell>
        </row>
        <row r="44">
          <cell r="A44" t="str">
            <v>Antonsen Anne B.</v>
          </cell>
          <cell r="B44" t="str">
            <v>Stahlsberggt. 9</v>
          </cell>
          <cell r="C44">
            <v>1951</v>
          </cell>
          <cell r="D44">
            <v>2</v>
          </cell>
          <cell r="E44">
            <v>4</v>
          </cell>
          <cell r="BE44">
            <v>241</v>
          </cell>
          <cell r="BF44">
            <v>2</v>
          </cell>
          <cell r="BG44" t="str">
            <v>sølv</v>
          </cell>
          <cell r="BH44">
            <v>218</v>
          </cell>
          <cell r="BI44">
            <v>2</v>
          </cell>
          <cell r="DG44">
            <v>9999</v>
          </cell>
        </row>
        <row r="45">
          <cell r="A45" t="str">
            <v>Antonsen Asbjørn</v>
          </cell>
          <cell r="B45" t="str">
            <v>Sexesgt. 15</v>
          </cell>
          <cell r="C45">
            <v>1924</v>
          </cell>
          <cell r="D45">
            <v>1</v>
          </cell>
          <cell r="E45">
            <v>3</v>
          </cell>
          <cell r="L45">
            <v>365</v>
          </cell>
          <cell r="M45">
            <v>3</v>
          </cell>
          <cell r="N45" t="str">
            <v>gull</v>
          </cell>
          <cell r="DG45">
            <v>9999</v>
          </cell>
        </row>
        <row r="46">
          <cell r="A46" t="str">
            <v>Antonsen Rune</v>
          </cell>
          <cell r="B46" t="str">
            <v>Stahlsberggt. 9</v>
          </cell>
          <cell r="C46">
            <v>1975</v>
          </cell>
          <cell r="D46">
            <v>2</v>
          </cell>
          <cell r="E46">
            <v>6</v>
          </cell>
          <cell r="BE46">
            <v>341</v>
          </cell>
          <cell r="BF46">
            <v>3</v>
          </cell>
          <cell r="BG46" t="str">
            <v>gull</v>
          </cell>
          <cell r="BH46">
            <v>318</v>
          </cell>
          <cell r="BI46">
            <v>3</v>
          </cell>
          <cell r="DG46">
            <v>9999</v>
          </cell>
        </row>
        <row r="47">
          <cell r="A47" t="str">
            <v>Antonsen Stian</v>
          </cell>
          <cell r="B47" t="str">
            <v>Stahlsberggt. 9</v>
          </cell>
          <cell r="C47">
            <v>1977</v>
          </cell>
          <cell r="D47">
            <v>3</v>
          </cell>
          <cell r="E47">
            <v>7</v>
          </cell>
          <cell r="BE47">
            <v>341</v>
          </cell>
          <cell r="BF47">
            <v>3</v>
          </cell>
          <cell r="BG47" t="str">
            <v>gull</v>
          </cell>
          <cell r="BH47">
            <v>318</v>
          </cell>
          <cell r="BI47">
            <v>3</v>
          </cell>
          <cell r="BN47">
            <v>100</v>
          </cell>
          <cell r="BO47">
            <v>1</v>
          </cell>
          <cell r="DG47">
            <v>9999</v>
          </cell>
        </row>
        <row r="48">
          <cell r="A48" t="str">
            <v>Antonsen Svein</v>
          </cell>
          <cell r="B48" t="str">
            <v>Stahlsberggt. 9</v>
          </cell>
          <cell r="C48">
            <v>1947</v>
          </cell>
          <cell r="D48">
            <v>2</v>
          </cell>
          <cell r="E48">
            <v>4</v>
          </cell>
          <cell r="BE48">
            <v>241</v>
          </cell>
          <cell r="BF48">
            <v>2</v>
          </cell>
          <cell r="BG48" t="str">
            <v>sølv</v>
          </cell>
          <cell r="BH48">
            <v>218</v>
          </cell>
          <cell r="BI48">
            <v>2</v>
          </cell>
          <cell r="DG48">
            <v>9999</v>
          </cell>
        </row>
        <row r="49">
          <cell r="A49" t="str">
            <v>Antonsen Walter</v>
          </cell>
          <cell r="B49" t="str">
            <v>Olavsgt. 32</v>
          </cell>
          <cell r="C49">
            <v>1930</v>
          </cell>
          <cell r="D49">
            <v>12</v>
          </cell>
          <cell r="E49">
            <v>36</v>
          </cell>
          <cell r="AM49">
            <v>450</v>
          </cell>
          <cell r="AN49">
            <v>3</v>
          </cell>
          <cell r="AO49" t="str">
            <v>gull</v>
          </cell>
          <cell r="AP49">
            <v>450</v>
          </cell>
          <cell r="AQ49">
            <v>3</v>
          </cell>
          <cell r="AS49">
            <v>449</v>
          </cell>
          <cell r="AT49">
            <v>3</v>
          </cell>
          <cell r="AV49">
            <v>450</v>
          </cell>
          <cell r="AW49">
            <v>3</v>
          </cell>
          <cell r="AX49" t="str">
            <v>med 1</v>
          </cell>
          <cell r="AY49">
            <v>470</v>
          </cell>
          <cell r="AZ49">
            <v>3</v>
          </cell>
          <cell r="BB49">
            <v>450</v>
          </cell>
          <cell r="BC49">
            <v>3</v>
          </cell>
          <cell r="BE49">
            <v>450</v>
          </cell>
          <cell r="BF49">
            <v>3</v>
          </cell>
          <cell r="BH49">
            <v>480</v>
          </cell>
          <cell r="BI49">
            <v>3</v>
          </cell>
          <cell r="BJ49" t="str">
            <v>med 2</v>
          </cell>
          <cell r="BK49">
            <v>480</v>
          </cell>
          <cell r="BL49">
            <v>3</v>
          </cell>
          <cell r="BN49">
            <v>345</v>
          </cell>
          <cell r="BO49">
            <v>3</v>
          </cell>
          <cell r="BQ49">
            <v>360</v>
          </cell>
          <cell r="BR49">
            <v>3</v>
          </cell>
          <cell r="BT49">
            <v>357</v>
          </cell>
          <cell r="BU49">
            <v>3</v>
          </cell>
          <cell r="BV49" t="str">
            <v>med 3</v>
          </cell>
          <cell r="DG49">
            <v>9999</v>
          </cell>
        </row>
        <row r="50">
          <cell r="A50" t="str">
            <v>Anundsen Jon</v>
          </cell>
          <cell r="B50" t="str">
            <v>Birger Ruudsv. 11, 3610 Kbg.</v>
          </cell>
          <cell r="C50">
            <v>1950</v>
          </cell>
          <cell r="D50">
            <v>4</v>
          </cell>
          <cell r="E50">
            <v>12</v>
          </cell>
          <cell r="CR50">
            <v>510</v>
          </cell>
          <cell r="CS50">
            <v>3</v>
          </cell>
          <cell r="CT50" t="str">
            <v>gull</v>
          </cell>
          <cell r="CU50">
            <v>510</v>
          </cell>
          <cell r="CV50">
            <v>3</v>
          </cell>
          <cell r="CX50">
            <v>510</v>
          </cell>
          <cell r="CY50">
            <v>3</v>
          </cell>
          <cell r="DA50">
            <v>510</v>
          </cell>
          <cell r="DB50">
            <v>3</v>
          </cell>
          <cell r="DC50" t="str">
            <v>med 1</v>
          </cell>
          <cell r="DG50">
            <v>9999</v>
          </cell>
        </row>
        <row r="51">
          <cell r="A51" t="str">
            <v>Anundsen Åse</v>
          </cell>
          <cell r="B51" t="str">
            <v>Birger Ruudsv. 11, 3610 Kbg.</v>
          </cell>
          <cell r="C51">
            <v>1950</v>
          </cell>
          <cell r="D51">
            <v>3</v>
          </cell>
          <cell r="E51">
            <v>9</v>
          </cell>
          <cell r="CR51">
            <v>510</v>
          </cell>
          <cell r="CS51">
            <v>3</v>
          </cell>
          <cell r="CT51" t="str">
            <v>gull</v>
          </cell>
          <cell r="CU51">
            <v>510</v>
          </cell>
          <cell r="CV51">
            <v>3</v>
          </cell>
          <cell r="CX51">
            <v>510</v>
          </cell>
          <cell r="CY51">
            <v>3</v>
          </cell>
          <cell r="DG51">
            <v>9999</v>
          </cell>
        </row>
        <row r="52">
          <cell r="A52" t="str">
            <v>Apeland Bjørn A.</v>
          </cell>
          <cell r="D52">
            <v>1</v>
          </cell>
          <cell r="E52">
            <v>3</v>
          </cell>
          <cell r="BE52">
            <v>450</v>
          </cell>
          <cell r="BF52">
            <v>3</v>
          </cell>
          <cell r="BG52" t="str">
            <v>gull</v>
          </cell>
          <cell r="DG52">
            <v>9999</v>
          </cell>
        </row>
        <row r="53">
          <cell r="A53" t="str">
            <v>Arefjord Jørn</v>
          </cell>
          <cell r="B53" t="str">
            <v>Granittv. 7</v>
          </cell>
          <cell r="C53">
            <v>1974</v>
          </cell>
          <cell r="D53">
            <v>1</v>
          </cell>
          <cell r="E53">
            <v>3</v>
          </cell>
          <cell r="AP53">
            <v>303</v>
          </cell>
          <cell r="AQ53">
            <v>3</v>
          </cell>
          <cell r="AR53" t="str">
            <v>gull</v>
          </cell>
          <cell r="DG53">
            <v>9999</v>
          </cell>
        </row>
        <row r="54">
          <cell r="A54" t="str">
            <v>Arefjord Kirsh</v>
          </cell>
          <cell r="B54" t="str">
            <v>Granittv. 7</v>
          </cell>
          <cell r="C54">
            <v>1957</v>
          </cell>
          <cell r="D54">
            <v>1</v>
          </cell>
          <cell r="E54">
            <v>3</v>
          </cell>
          <cell r="AP54">
            <v>303</v>
          </cell>
          <cell r="AQ54">
            <v>3</v>
          </cell>
          <cell r="AR54" t="str">
            <v>gull</v>
          </cell>
          <cell r="DG54">
            <v>9999</v>
          </cell>
        </row>
        <row r="55">
          <cell r="A55" t="str">
            <v>Arefjord Svein</v>
          </cell>
          <cell r="B55" t="str">
            <v>Granittv. 7</v>
          </cell>
          <cell r="C55">
            <v>1955</v>
          </cell>
          <cell r="D55">
            <v>1</v>
          </cell>
          <cell r="E55">
            <v>3</v>
          </cell>
          <cell r="AP55">
            <v>303</v>
          </cell>
          <cell r="AQ55">
            <v>3</v>
          </cell>
          <cell r="AR55" t="str">
            <v>gull</v>
          </cell>
          <cell r="DG55">
            <v>9999</v>
          </cell>
        </row>
        <row r="56">
          <cell r="A56" t="str">
            <v>Arntzen Gunnar</v>
          </cell>
          <cell r="B56" t="str">
            <v>Stalsberggt. 2</v>
          </cell>
          <cell r="C56">
            <v>1921</v>
          </cell>
          <cell r="D56">
            <v>1</v>
          </cell>
          <cell r="E56">
            <v>0</v>
          </cell>
          <cell r="R56">
            <v>11</v>
          </cell>
          <cell r="DG56">
            <v>9999</v>
          </cell>
        </row>
        <row r="57">
          <cell r="A57" t="str">
            <v>Asbøll Siri</v>
          </cell>
          <cell r="B57" t="str">
            <v>Gamlegrendåsv. 19, 3610 Kbg.</v>
          </cell>
          <cell r="C57">
            <v>1970</v>
          </cell>
          <cell r="D57">
            <v>2</v>
          </cell>
          <cell r="E57">
            <v>3</v>
          </cell>
          <cell r="CR57">
            <v>138</v>
          </cell>
          <cell r="CS57">
            <v>1</v>
          </cell>
          <cell r="CT57" t="str">
            <v>bronse</v>
          </cell>
          <cell r="CU57">
            <v>286</v>
          </cell>
          <cell r="CV57">
            <v>2</v>
          </cell>
          <cell r="CW57" t="str">
            <v>sølv</v>
          </cell>
          <cell r="DG57">
            <v>9999</v>
          </cell>
        </row>
        <row r="58">
          <cell r="A58" t="str">
            <v>Askestad Even O.</v>
          </cell>
          <cell r="B58" t="str">
            <v>Marcello Haugens vei 21</v>
          </cell>
          <cell r="C58">
            <v>1955</v>
          </cell>
          <cell r="D58">
            <v>1</v>
          </cell>
          <cell r="E58">
            <v>3</v>
          </cell>
          <cell r="CO58">
            <v>503</v>
          </cell>
          <cell r="CP58">
            <v>3</v>
          </cell>
          <cell r="CQ58" t="str">
            <v>gull</v>
          </cell>
          <cell r="DG58">
            <v>9999</v>
          </cell>
        </row>
        <row r="59">
          <cell r="A59" t="str">
            <v>Assmann Berit</v>
          </cell>
          <cell r="B59" t="str">
            <v>Eikerveien 24</v>
          </cell>
          <cell r="C59">
            <v>1942</v>
          </cell>
          <cell r="D59">
            <v>1</v>
          </cell>
          <cell r="E59">
            <v>3</v>
          </cell>
          <cell r="L59">
            <v>330</v>
          </cell>
          <cell r="M59">
            <v>3</v>
          </cell>
          <cell r="N59" t="str">
            <v>gull</v>
          </cell>
          <cell r="DG59">
            <v>9999</v>
          </cell>
        </row>
        <row r="60">
          <cell r="A60" t="str">
            <v>Augunsrud Ivar</v>
          </cell>
          <cell r="B60" t="str">
            <v>Rådyrveien 6</v>
          </cell>
          <cell r="C60">
            <v>1927</v>
          </cell>
          <cell r="D60">
            <v>9</v>
          </cell>
          <cell r="E60">
            <v>16</v>
          </cell>
          <cell r="L60">
            <v>317</v>
          </cell>
          <cell r="M60">
            <v>3</v>
          </cell>
          <cell r="N60" t="str">
            <v>gull</v>
          </cell>
          <cell r="O60">
            <v>157</v>
          </cell>
          <cell r="P60">
            <v>1</v>
          </cell>
          <cell r="R60">
            <v>109</v>
          </cell>
          <cell r="S60">
            <v>1</v>
          </cell>
          <cell r="U60">
            <v>304</v>
          </cell>
          <cell r="V60">
            <v>3</v>
          </cell>
          <cell r="X60">
            <v>247</v>
          </cell>
          <cell r="Y60">
            <v>2</v>
          </cell>
          <cell r="Z60" t="str">
            <v>med 1</v>
          </cell>
          <cell r="AA60">
            <v>335</v>
          </cell>
          <cell r="AB60">
            <v>3</v>
          </cell>
          <cell r="AD60">
            <v>167</v>
          </cell>
          <cell r="AE60">
            <v>1</v>
          </cell>
          <cell r="AG60">
            <v>133</v>
          </cell>
          <cell r="AH60">
            <v>1</v>
          </cell>
          <cell r="AM60">
            <v>101</v>
          </cell>
          <cell r="AN60">
            <v>1</v>
          </cell>
          <cell r="DG60">
            <v>9999</v>
          </cell>
        </row>
        <row r="61">
          <cell r="A61" t="str">
            <v>Augunsrud Ågot</v>
          </cell>
          <cell r="B61" t="str">
            <v>Rådyrveien 6</v>
          </cell>
          <cell r="C61">
            <v>1928</v>
          </cell>
          <cell r="D61">
            <v>9</v>
          </cell>
          <cell r="E61">
            <v>16</v>
          </cell>
          <cell r="L61">
            <v>317</v>
          </cell>
          <cell r="M61">
            <v>3</v>
          </cell>
          <cell r="N61" t="str">
            <v>gull</v>
          </cell>
          <cell r="O61">
            <v>157</v>
          </cell>
          <cell r="P61">
            <v>1</v>
          </cell>
          <cell r="R61">
            <v>119</v>
          </cell>
          <cell r="S61">
            <v>1</v>
          </cell>
          <cell r="U61">
            <v>304</v>
          </cell>
          <cell r="V61">
            <v>3</v>
          </cell>
          <cell r="X61">
            <v>247</v>
          </cell>
          <cell r="Y61">
            <v>2</v>
          </cell>
          <cell r="Z61" t="str">
            <v>med 1</v>
          </cell>
          <cell r="AA61">
            <v>335</v>
          </cell>
          <cell r="AB61">
            <v>3</v>
          </cell>
          <cell r="AD61">
            <v>167</v>
          </cell>
          <cell r="AE61">
            <v>1</v>
          </cell>
          <cell r="AG61">
            <v>133</v>
          </cell>
          <cell r="AH61">
            <v>1</v>
          </cell>
          <cell r="AM61">
            <v>101</v>
          </cell>
          <cell r="AN61">
            <v>1</v>
          </cell>
          <cell r="DG61">
            <v>9999</v>
          </cell>
        </row>
        <row r="62">
          <cell r="A62" t="str">
            <v>Aune Bjørg Smith</v>
          </cell>
          <cell r="B62" t="str">
            <v>Måltrostv. 40</v>
          </cell>
          <cell r="C62">
            <v>1949</v>
          </cell>
          <cell r="D62">
            <v>3</v>
          </cell>
          <cell r="E62">
            <v>6</v>
          </cell>
          <cell r="AP62">
            <v>201</v>
          </cell>
          <cell r="AQ62">
            <v>2</v>
          </cell>
          <cell r="AR62" t="str">
            <v>sølv</v>
          </cell>
          <cell r="AV62">
            <v>303</v>
          </cell>
          <cell r="AW62">
            <v>3</v>
          </cell>
          <cell r="AX62" t="str">
            <v>gull</v>
          </cell>
          <cell r="AY62">
            <v>160</v>
          </cell>
          <cell r="AZ62">
            <v>1</v>
          </cell>
          <cell r="DG62">
            <v>9999</v>
          </cell>
        </row>
        <row r="63">
          <cell r="A63" t="str">
            <v>Aune Mona Smith</v>
          </cell>
          <cell r="B63" t="str">
            <v>Måltrostv. 40</v>
          </cell>
          <cell r="C63">
            <v>1970</v>
          </cell>
          <cell r="D63">
            <v>1</v>
          </cell>
          <cell r="E63">
            <v>2</v>
          </cell>
          <cell r="AP63">
            <v>200</v>
          </cell>
          <cell r="AQ63">
            <v>2</v>
          </cell>
          <cell r="AR63" t="str">
            <v>sølv</v>
          </cell>
          <cell r="DG63">
            <v>9999</v>
          </cell>
        </row>
        <row r="64">
          <cell r="A64" t="str">
            <v>Aune Torbjørn</v>
          </cell>
          <cell r="B64" t="str">
            <v>Måltrostv. 40</v>
          </cell>
          <cell r="C64">
            <v>1944</v>
          </cell>
          <cell r="D64">
            <v>4</v>
          </cell>
          <cell r="E64">
            <v>9</v>
          </cell>
          <cell r="AM64">
            <v>228</v>
          </cell>
          <cell r="AN64">
            <v>2</v>
          </cell>
          <cell r="AO64" t="str">
            <v>sølv</v>
          </cell>
          <cell r="AP64">
            <v>314</v>
          </cell>
          <cell r="AQ64">
            <v>3</v>
          </cell>
          <cell r="AR64" t="str">
            <v>gull</v>
          </cell>
          <cell r="AV64">
            <v>303</v>
          </cell>
          <cell r="AW64">
            <v>3</v>
          </cell>
          <cell r="AY64">
            <v>160</v>
          </cell>
          <cell r="AZ64">
            <v>1</v>
          </cell>
          <cell r="DG64">
            <v>9999</v>
          </cell>
        </row>
        <row r="65">
          <cell r="A65" t="str">
            <v>Aursland Inge Johan</v>
          </cell>
          <cell r="B65" t="str">
            <v>Kruttmøllev. 22</v>
          </cell>
          <cell r="C65">
            <v>1945</v>
          </cell>
          <cell r="D65">
            <v>13</v>
          </cell>
          <cell r="E65">
            <v>37</v>
          </cell>
          <cell r="R65">
            <v>257</v>
          </cell>
          <cell r="S65">
            <v>2</v>
          </cell>
          <cell r="T65" t="str">
            <v>sølv</v>
          </cell>
          <cell r="U65">
            <v>360</v>
          </cell>
          <cell r="V65">
            <v>3</v>
          </cell>
          <cell r="X65">
            <v>357</v>
          </cell>
          <cell r="Y65">
            <v>3</v>
          </cell>
          <cell r="Z65" t="str">
            <v>gull</v>
          </cell>
          <cell r="AA65">
            <v>450</v>
          </cell>
          <cell r="AB65">
            <v>3</v>
          </cell>
          <cell r="AC65" t="str">
            <v>med 1</v>
          </cell>
          <cell r="AD65">
            <v>391</v>
          </cell>
          <cell r="AE65">
            <v>3</v>
          </cell>
          <cell r="AG65">
            <v>379</v>
          </cell>
          <cell r="AH65">
            <v>3</v>
          </cell>
          <cell r="AJ65">
            <v>431</v>
          </cell>
          <cell r="AK65">
            <v>3</v>
          </cell>
          <cell r="AM65">
            <v>203</v>
          </cell>
          <cell r="AN65">
            <v>2</v>
          </cell>
          <cell r="AP65">
            <v>380</v>
          </cell>
          <cell r="AQ65">
            <v>3</v>
          </cell>
          <cell r="AR65" t="str">
            <v>med 2</v>
          </cell>
          <cell r="AS65">
            <v>3869</v>
          </cell>
          <cell r="AT65">
            <v>3</v>
          </cell>
          <cell r="AV65">
            <v>410</v>
          </cell>
          <cell r="AW65">
            <v>3</v>
          </cell>
          <cell r="AY65">
            <v>350</v>
          </cell>
          <cell r="AZ65">
            <v>3</v>
          </cell>
          <cell r="BA65" t="str">
            <v>gull</v>
          </cell>
          <cell r="BB65">
            <v>317</v>
          </cell>
          <cell r="BC65">
            <v>3</v>
          </cell>
          <cell r="DG65">
            <v>9999</v>
          </cell>
        </row>
        <row r="66">
          <cell r="A66" t="str">
            <v>Auster Erik Martin</v>
          </cell>
          <cell r="B66" t="str">
            <v>Bomstuevn. 10</v>
          </cell>
          <cell r="C66">
            <v>1928</v>
          </cell>
          <cell r="D66">
            <v>1</v>
          </cell>
          <cell r="E66">
            <v>1</v>
          </cell>
          <cell r="BQ66">
            <v>147</v>
          </cell>
          <cell r="BR66">
            <v>1</v>
          </cell>
          <cell r="BS66" t="str">
            <v>bronse</v>
          </cell>
          <cell r="DG66">
            <v>9999</v>
          </cell>
        </row>
        <row r="67">
          <cell r="A67" t="str">
            <v>Bagge Inge Mario</v>
          </cell>
          <cell r="B67" t="str">
            <v>R. Amundsens vei 7</v>
          </cell>
          <cell r="C67">
            <v>1926</v>
          </cell>
          <cell r="D67">
            <v>5</v>
          </cell>
          <cell r="E67">
            <v>15</v>
          </cell>
          <cell r="F67">
            <v>361</v>
          </cell>
          <cell r="G67">
            <v>3</v>
          </cell>
          <cell r="I67">
            <v>301</v>
          </cell>
          <cell r="J67">
            <v>3</v>
          </cell>
          <cell r="K67" t="str">
            <v>gull</v>
          </cell>
          <cell r="L67">
            <v>365</v>
          </cell>
          <cell r="M67">
            <v>3</v>
          </cell>
          <cell r="O67">
            <v>357</v>
          </cell>
          <cell r="P67">
            <v>3</v>
          </cell>
          <cell r="Q67" t="str">
            <v>med 1</v>
          </cell>
          <cell r="U67">
            <v>317</v>
          </cell>
          <cell r="V67">
            <v>3</v>
          </cell>
          <cell r="DG67">
            <v>9999</v>
          </cell>
        </row>
        <row r="68">
          <cell r="A68" t="str">
            <v>Bakke Karl</v>
          </cell>
          <cell r="B68" t="str">
            <v>Møllergt. 22</v>
          </cell>
          <cell r="C68">
            <v>1928</v>
          </cell>
          <cell r="D68">
            <v>2</v>
          </cell>
          <cell r="E68">
            <v>6</v>
          </cell>
          <cell r="F68">
            <v>361</v>
          </cell>
          <cell r="G68">
            <v>3</v>
          </cell>
          <cell r="H68" t="str">
            <v>gull</v>
          </cell>
          <cell r="I68">
            <v>301</v>
          </cell>
          <cell r="J68">
            <v>3</v>
          </cell>
          <cell r="DG68">
            <v>9999</v>
          </cell>
        </row>
        <row r="69">
          <cell r="A69" t="str">
            <v>Bakke Knut</v>
          </cell>
          <cell r="B69" t="str">
            <v>Glogersvei 3</v>
          </cell>
          <cell r="C69">
            <v>1941</v>
          </cell>
          <cell r="D69">
            <v>3</v>
          </cell>
          <cell r="E69">
            <v>9</v>
          </cell>
          <cell r="BT69">
            <v>507</v>
          </cell>
          <cell r="BU69">
            <v>3</v>
          </cell>
          <cell r="BV69" t="str">
            <v>gull</v>
          </cell>
          <cell r="BW69">
            <v>509</v>
          </cell>
          <cell r="BX69">
            <v>3</v>
          </cell>
          <cell r="BZ69">
            <v>510</v>
          </cell>
          <cell r="CA69">
            <v>3</v>
          </cell>
          <cell r="DG69">
            <v>9999</v>
          </cell>
        </row>
        <row r="70">
          <cell r="A70" t="str">
            <v>Bakke Vegard</v>
          </cell>
          <cell r="B70" t="str">
            <v>Kirkegata 9</v>
          </cell>
          <cell r="C70">
            <v>1974</v>
          </cell>
          <cell r="D70">
            <v>1</v>
          </cell>
          <cell r="E70">
            <v>2</v>
          </cell>
          <cell r="CO70">
            <v>237</v>
          </cell>
          <cell r="CP70">
            <v>2</v>
          </cell>
          <cell r="CQ70" t="str">
            <v>sølv</v>
          </cell>
          <cell r="DG70">
            <v>9999</v>
          </cell>
        </row>
        <row r="71">
          <cell r="A71" t="str">
            <v>Bakken Berit</v>
          </cell>
          <cell r="C71">
            <v>1951</v>
          </cell>
          <cell r="D71">
            <v>1</v>
          </cell>
          <cell r="E71">
            <v>3</v>
          </cell>
          <cell r="I71">
            <v>302</v>
          </cell>
          <cell r="J71">
            <v>3</v>
          </cell>
          <cell r="K71" t="str">
            <v>gull</v>
          </cell>
          <cell r="DG71">
            <v>9999</v>
          </cell>
        </row>
        <row r="72">
          <cell r="A72" t="str">
            <v>Bakken Tone</v>
          </cell>
          <cell r="B72" t="str">
            <v>Bergliensgt. 6</v>
          </cell>
          <cell r="C72">
            <v>1946</v>
          </cell>
          <cell r="D72">
            <v>1</v>
          </cell>
          <cell r="E72">
            <v>1</v>
          </cell>
          <cell r="I72">
            <v>161</v>
          </cell>
          <cell r="J72">
            <v>1</v>
          </cell>
          <cell r="DG72">
            <v>9999</v>
          </cell>
        </row>
        <row r="73">
          <cell r="A73" t="str">
            <v>Baksjøberg Hedly</v>
          </cell>
          <cell r="B73" t="str">
            <v>Spenningsgt 13</v>
          </cell>
          <cell r="C73">
            <v>1947</v>
          </cell>
          <cell r="D73">
            <v>1</v>
          </cell>
          <cell r="E73">
            <v>3</v>
          </cell>
          <cell r="AD73">
            <v>376</v>
          </cell>
          <cell r="AE73">
            <v>3</v>
          </cell>
          <cell r="AF73" t="str">
            <v>gull</v>
          </cell>
          <cell r="DG73">
            <v>9999</v>
          </cell>
        </row>
        <row r="74">
          <cell r="A74" t="str">
            <v>Bamle Liv Gunn</v>
          </cell>
          <cell r="B74" t="str">
            <v>Baneveien 20</v>
          </cell>
          <cell r="C74">
            <v>1958</v>
          </cell>
          <cell r="D74">
            <v>1</v>
          </cell>
          <cell r="E74">
            <v>3</v>
          </cell>
          <cell r="I74">
            <v>313</v>
          </cell>
          <cell r="J74">
            <v>3</v>
          </cell>
          <cell r="K74" t="str">
            <v>gull</v>
          </cell>
          <cell r="DG74">
            <v>9999</v>
          </cell>
        </row>
        <row r="75">
          <cell r="A75" t="str">
            <v>Bamle Morten</v>
          </cell>
          <cell r="B75" t="str">
            <v>Mårveien 4</v>
          </cell>
          <cell r="C75">
            <v>1962</v>
          </cell>
          <cell r="D75">
            <v>2</v>
          </cell>
          <cell r="E75">
            <v>4</v>
          </cell>
          <cell r="X75">
            <v>135</v>
          </cell>
          <cell r="Y75">
            <v>1</v>
          </cell>
          <cell r="Z75" t="str">
            <v>bronse</v>
          </cell>
          <cell r="AM75">
            <v>317</v>
          </cell>
          <cell r="AN75">
            <v>3</v>
          </cell>
          <cell r="AO75" t="str">
            <v>gull</v>
          </cell>
          <cell r="DG75">
            <v>9999</v>
          </cell>
        </row>
        <row r="76">
          <cell r="A76" t="str">
            <v>Bang Olav</v>
          </cell>
          <cell r="B76" t="str">
            <v>Kruttmølleveien 10</v>
          </cell>
          <cell r="C76">
            <v>1941</v>
          </cell>
          <cell r="D76">
            <v>1</v>
          </cell>
          <cell r="E76">
            <v>3</v>
          </cell>
          <cell r="AG76">
            <v>315</v>
          </cell>
          <cell r="AH76">
            <v>3</v>
          </cell>
          <cell r="AI76" t="str">
            <v>gull</v>
          </cell>
          <cell r="DG76">
            <v>9999</v>
          </cell>
        </row>
        <row r="77">
          <cell r="A77" t="str">
            <v>Barikmo Torbjørn</v>
          </cell>
          <cell r="B77" t="str">
            <v>Lågendalsvn. 156B, 3640 SKB</v>
          </cell>
          <cell r="C77">
            <v>1961</v>
          </cell>
          <cell r="D77">
            <v>1</v>
          </cell>
          <cell r="E77">
            <v>3</v>
          </cell>
          <cell r="BQ77">
            <v>471</v>
          </cell>
          <cell r="BR77">
            <v>3</v>
          </cell>
          <cell r="BS77" t="str">
            <v>gull</v>
          </cell>
          <cell r="DG77">
            <v>9999</v>
          </cell>
        </row>
        <row r="78">
          <cell r="A78" t="str">
            <v>Barlinhaug Tore</v>
          </cell>
          <cell r="B78" t="str">
            <v>Hostveit</v>
          </cell>
          <cell r="D78">
            <v>1</v>
          </cell>
          <cell r="E78">
            <v>3</v>
          </cell>
          <cell r="F78">
            <v>326</v>
          </cell>
          <cell r="G78">
            <v>3</v>
          </cell>
          <cell r="H78" t="str">
            <v>gull</v>
          </cell>
          <cell r="DG78">
            <v>9999</v>
          </cell>
        </row>
        <row r="79">
          <cell r="A79" t="str">
            <v>Barrie Addison</v>
          </cell>
          <cell r="B79" t="str">
            <v>Bjørneveien 5</v>
          </cell>
          <cell r="C79">
            <v>1946</v>
          </cell>
          <cell r="D79">
            <v>1</v>
          </cell>
          <cell r="E79">
            <v>2</v>
          </cell>
          <cell r="AA79">
            <v>212</v>
          </cell>
          <cell r="AB79">
            <v>2</v>
          </cell>
          <cell r="AC79" t="str">
            <v>sølv</v>
          </cell>
          <cell r="DG79">
            <v>9999</v>
          </cell>
        </row>
        <row r="80">
          <cell r="A80" t="str">
            <v>Barskrind Erlend</v>
          </cell>
          <cell r="B80" t="str">
            <v>Dyrgravvn. 17D, 3617 Kbg.</v>
          </cell>
          <cell r="C80">
            <v>1969</v>
          </cell>
          <cell r="D80">
            <v>2</v>
          </cell>
          <cell r="E80">
            <v>6</v>
          </cell>
          <cell r="CR80">
            <v>312</v>
          </cell>
          <cell r="CS80">
            <v>3</v>
          </cell>
          <cell r="CT80" t="str">
            <v>gull</v>
          </cell>
          <cell r="DA80">
            <v>341</v>
          </cell>
          <cell r="DB80">
            <v>3</v>
          </cell>
          <cell r="DG80">
            <v>9999</v>
          </cell>
        </row>
        <row r="81">
          <cell r="A81" t="str">
            <v>Barskrind Erlend</v>
          </cell>
          <cell r="B81" t="str">
            <v>Dyrgravvn. 21A</v>
          </cell>
          <cell r="C81">
            <v>1969</v>
          </cell>
          <cell r="D81">
            <v>1</v>
          </cell>
          <cell r="E81">
            <v>3</v>
          </cell>
          <cell r="CU81">
            <v>397</v>
          </cell>
          <cell r="CV81">
            <v>3</v>
          </cell>
          <cell r="CW81" t="str">
            <v>gull</v>
          </cell>
          <cell r="DG81">
            <v>9999</v>
          </cell>
        </row>
        <row r="82">
          <cell r="A82" t="str">
            <v>Barstad Arne</v>
          </cell>
          <cell r="B82" t="str">
            <v>Esmarcksgt. 2</v>
          </cell>
          <cell r="C82">
            <v>1914</v>
          </cell>
          <cell r="D82">
            <v>20</v>
          </cell>
          <cell r="E82">
            <v>60</v>
          </cell>
          <cell r="I82">
            <v>369</v>
          </cell>
          <cell r="J82">
            <v>3</v>
          </cell>
          <cell r="K82" t="str">
            <v>gull</v>
          </cell>
          <cell r="L82">
            <v>365</v>
          </cell>
          <cell r="M82">
            <v>3</v>
          </cell>
          <cell r="O82">
            <v>357</v>
          </cell>
          <cell r="P82">
            <v>3</v>
          </cell>
          <cell r="R82">
            <v>401</v>
          </cell>
          <cell r="S82">
            <v>3</v>
          </cell>
          <cell r="T82" t="str">
            <v>med 1</v>
          </cell>
          <cell r="U82">
            <v>360</v>
          </cell>
          <cell r="V82">
            <v>3</v>
          </cell>
          <cell r="X82">
            <v>319</v>
          </cell>
          <cell r="Y82">
            <v>3</v>
          </cell>
          <cell r="AA82">
            <v>374</v>
          </cell>
          <cell r="AB82">
            <v>3</v>
          </cell>
          <cell r="AD82">
            <v>337</v>
          </cell>
          <cell r="AE82">
            <v>3</v>
          </cell>
          <cell r="AF82" t="str">
            <v>med 2</v>
          </cell>
          <cell r="AM82">
            <v>468</v>
          </cell>
          <cell r="AN82">
            <v>3</v>
          </cell>
          <cell r="AP82">
            <v>600</v>
          </cell>
          <cell r="AQ82">
            <v>3</v>
          </cell>
          <cell r="AS82">
            <v>456</v>
          </cell>
          <cell r="AT82">
            <v>3</v>
          </cell>
          <cell r="AV82">
            <v>455</v>
          </cell>
          <cell r="AW82">
            <v>3</v>
          </cell>
          <cell r="AX82" t="str">
            <v>med 3</v>
          </cell>
          <cell r="AY82">
            <v>453</v>
          </cell>
          <cell r="AZ82">
            <v>3</v>
          </cell>
          <cell r="BB82">
            <v>465</v>
          </cell>
          <cell r="BC82">
            <v>3</v>
          </cell>
          <cell r="BE82">
            <v>600</v>
          </cell>
          <cell r="BF82">
            <v>3</v>
          </cell>
          <cell r="BH82">
            <v>630</v>
          </cell>
          <cell r="BI82">
            <v>3</v>
          </cell>
          <cell r="BJ82" t="str">
            <v>fat 1</v>
          </cell>
          <cell r="BK82">
            <v>493</v>
          </cell>
          <cell r="BL82">
            <v>3</v>
          </cell>
          <cell r="BN82">
            <v>630</v>
          </cell>
          <cell r="BO82">
            <v>3</v>
          </cell>
          <cell r="BQ82">
            <v>621</v>
          </cell>
          <cell r="BR82">
            <v>3</v>
          </cell>
          <cell r="BT82">
            <v>605</v>
          </cell>
          <cell r="BU82">
            <v>3</v>
          </cell>
          <cell r="DG82">
            <v>9999</v>
          </cell>
        </row>
        <row r="83">
          <cell r="A83" t="str">
            <v>Bastiansen Tom</v>
          </cell>
          <cell r="B83" t="str">
            <v>Hornsruds vei 18</v>
          </cell>
          <cell r="C83">
            <v>1957</v>
          </cell>
          <cell r="D83">
            <v>1</v>
          </cell>
          <cell r="E83">
            <v>3</v>
          </cell>
          <cell r="AJ83">
            <v>303</v>
          </cell>
          <cell r="AK83">
            <v>3</v>
          </cell>
          <cell r="AL83" t="str">
            <v>gull</v>
          </cell>
          <cell r="DG83">
            <v>9999</v>
          </cell>
        </row>
        <row r="84">
          <cell r="A84" t="str">
            <v>Bauer Gunnar</v>
          </cell>
          <cell r="B84" t="str">
            <v>Drammensveien 30</v>
          </cell>
          <cell r="C84">
            <v>1937</v>
          </cell>
          <cell r="D84">
            <v>2</v>
          </cell>
          <cell r="E84">
            <v>2</v>
          </cell>
          <cell r="AM84">
            <v>136</v>
          </cell>
          <cell r="AN84">
            <v>1</v>
          </cell>
          <cell r="AO84" t="str">
            <v>bronse</v>
          </cell>
          <cell r="AY84">
            <v>110</v>
          </cell>
          <cell r="AZ84">
            <v>1</v>
          </cell>
          <cell r="DG84">
            <v>9999</v>
          </cell>
        </row>
        <row r="85">
          <cell r="A85" t="str">
            <v>Bauer Åge Larsen</v>
          </cell>
          <cell r="B85" t="str">
            <v>Eikerveien</v>
          </cell>
          <cell r="C85">
            <v>1948</v>
          </cell>
          <cell r="D85">
            <v>1</v>
          </cell>
          <cell r="E85">
            <v>1</v>
          </cell>
          <cell r="AD85">
            <v>181</v>
          </cell>
          <cell r="AE85">
            <v>1</v>
          </cell>
          <cell r="AF85" t="str">
            <v>bronse</v>
          </cell>
          <cell r="DG85">
            <v>9999</v>
          </cell>
        </row>
        <row r="86">
          <cell r="A86" t="str">
            <v>Bech Arvid</v>
          </cell>
          <cell r="B86" t="str">
            <v>Kirkegt. 25</v>
          </cell>
          <cell r="C86">
            <v>1967</v>
          </cell>
          <cell r="D86">
            <v>1</v>
          </cell>
          <cell r="E86">
            <v>3</v>
          </cell>
          <cell r="CR86">
            <v>302</v>
          </cell>
          <cell r="CS86">
            <v>3</v>
          </cell>
          <cell r="CT86" t="str">
            <v>gull</v>
          </cell>
          <cell r="DG86">
            <v>9999</v>
          </cell>
        </row>
        <row r="87">
          <cell r="A87" t="str">
            <v>Becker-Stockfleth Jonas</v>
          </cell>
          <cell r="B87" t="str">
            <v>Treatrumsgt. 13</v>
          </cell>
          <cell r="C87">
            <v>1980</v>
          </cell>
          <cell r="D87">
            <v>1</v>
          </cell>
          <cell r="E87">
            <v>1</v>
          </cell>
          <cell r="BK87">
            <v>100</v>
          </cell>
          <cell r="BL87">
            <v>1</v>
          </cell>
          <cell r="BM87" t="str">
            <v>bronse</v>
          </cell>
          <cell r="DG87">
            <v>9999</v>
          </cell>
        </row>
        <row r="88">
          <cell r="A88" t="str">
            <v>Bekkeli Ronny</v>
          </cell>
          <cell r="B88" t="str">
            <v>Landmarksgt. 7</v>
          </cell>
          <cell r="C88">
            <v>1975</v>
          </cell>
          <cell r="D88">
            <v>1</v>
          </cell>
          <cell r="E88">
            <v>1</v>
          </cell>
          <cell r="BB88">
            <v>107</v>
          </cell>
          <cell r="BC88">
            <v>1</v>
          </cell>
          <cell r="BD88" t="str">
            <v>bronse</v>
          </cell>
          <cell r="DG88">
            <v>9999</v>
          </cell>
        </row>
        <row r="89">
          <cell r="A89" t="str">
            <v>Bekken Tore</v>
          </cell>
          <cell r="B89" t="str">
            <v>Stenstrupsgt. 15</v>
          </cell>
          <cell r="C89">
            <v>1962</v>
          </cell>
          <cell r="D89">
            <v>2</v>
          </cell>
          <cell r="E89">
            <v>3</v>
          </cell>
          <cell r="U89">
            <v>360</v>
          </cell>
          <cell r="V89">
            <v>3</v>
          </cell>
          <cell r="W89" t="str">
            <v>gull</v>
          </cell>
          <cell r="X89">
            <v>87</v>
          </cell>
          <cell r="DG89">
            <v>9999</v>
          </cell>
        </row>
        <row r="90">
          <cell r="A90" t="str">
            <v>Bekkevar Haakon</v>
          </cell>
          <cell r="B90" t="str">
            <v>3640 Skollenborg</v>
          </cell>
          <cell r="C90">
            <v>1973</v>
          </cell>
          <cell r="D90">
            <v>1</v>
          </cell>
          <cell r="E90">
            <v>3</v>
          </cell>
          <cell r="BH90">
            <v>307</v>
          </cell>
          <cell r="BI90">
            <v>3</v>
          </cell>
          <cell r="BJ90" t="str">
            <v>gull</v>
          </cell>
          <cell r="DG90">
            <v>9999</v>
          </cell>
        </row>
        <row r="91">
          <cell r="A91" t="str">
            <v>Bekkevar Tor</v>
          </cell>
          <cell r="B91" t="str">
            <v>3640 Skollenborg</v>
          </cell>
          <cell r="C91">
            <v>1976</v>
          </cell>
          <cell r="D91">
            <v>1</v>
          </cell>
          <cell r="E91">
            <v>3</v>
          </cell>
          <cell r="BH91">
            <v>325</v>
          </cell>
          <cell r="BI91">
            <v>3</v>
          </cell>
          <cell r="BJ91" t="str">
            <v>gull</v>
          </cell>
          <cell r="DG91">
            <v>9999</v>
          </cell>
        </row>
        <row r="92">
          <cell r="A92" t="str">
            <v>Bekkevar Torunn</v>
          </cell>
          <cell r="B92" t="str">
            <v>3640 Skollenborg</v>
          </cell>
          <cell r="C92">
            <v>1949</v>
          </cell>
          <cell r="D92">
            <v>1</v>
          </cell>
          <cell r="E92">
            <v>2</v>
          </cell>
          <cell r="BH92">
            <v>260</v>
          </cell>
          <cell r="BI92">
            <v>2</v>
          </cell>
          <cell r="BJ92" t="str">
            <v>sølv</v>
          </cell>
          <cell r="DG92">
            <v>9999</v>
          </cell>
        </row>
        <row r="93">
          <cell r="A93" t="str">
            <v>Bekkevar Øivind</v>
          </cell>
          <cell r="B93" t="str">
            <v>3640 Skollenborg</v>
          </cell>
          <cell r="C93">
            <v>1942</v>
          </cell>
          <cell r="D93">
            <v>1</v>
          </cell>
          <cell r="E93">
            <v>3</v>
          </cell>
          <cell r="BH93">
            <v>325</v>
          </cell>
          <cell r="BI93">
            <v>3</v>
          </cell>
          <cell r="BJ93" t="str">
            <v>gull</v>
          </cell>
          <cell r="DG93">
            <v>9999</v>
          </cell>
        </row>
        <row r="94">
          <cell r="A94" t="str">
            <v>Berg Arnt Olaf</v>
          </cell>
          <cell r="B94" t="str">
            <v>Marens Thranes vei 13</v>
          </cell>
          <cell r="C94">
            <v>1972</v>
          </cell>
          <cell r="D94">
            <v>2</v>
          </cell>
          <cell r="E94">
            <v>5</v>
          </cell>
          <cell r="AS94">
            <v>202</v>
          </cell>
          <cell r="AT94">
            <v>2</v>
          </cell>
          <cell r="AU94" t="str">
            <v>sølv</v>
          </cell>
          <cell r="AV94">
            <v>313</v>
          </cell>
          <cell r="AW94">
            <v>3</v>
          </cell>
          <cell r="AX94" t="str">
            <v>gull</v>
          </cell>
          <cell r="DG94">
            <v>9999</v>
          </cell>
        </row>
        <row r="95">
          <cell r="A95" t="str">
            <v>Berg Frode</v>
          </cell>
          <cell r="B95" t="str">
            <v>Marens Thranes vei 13</v>
          </cell>
          <cell r="C95">
            <v>1973</v>
          </cell>
          <cell r="D95">
            <v>3</v>
          </cell>
          <cell r="E95">
            <v>6</v>
          </cell>
          <cell r="AS95">
            <v>202</v>
          </cell>
          <cell r="AT95">
            <v>2</v>
          </cell>
          <cell r="AU95" t="str">
            <v>sølv</v>
          </cell>
          <cell r="AV95">
            <v>313</v>
          </cell>
          <cell r="AW95">
            <v>3</v>
          </cell>
          <cell r="AX95" t="str">
            <v>gull</v>
          </cell>
          <cell r="BE95">
            <v>100</v>
          </cell>
          <cell r="BF95">
            <v>1</v>
          </cell>
          <cell r="DG95">
            <v>9999</v>
          </cell>
        </row>
        <row r="96">
          <cell r="A96" t="str">
            <v>Berg Olaf</v>
          </cell>
          <cell r="B96" t="str">
            <v>Bevergrenda</v>
          </cell>
          <cell r="C96">
            <v>1930</v>
          </cell>
          <cell r="D96">
            <v>1</v>
          </cell>
          <cell r="E96">
            <v>2</v>
          </cell>
          <cell r="AJ96">
            <v>243</v>
          </cell>
          <cell r="AK96">
            <v>2</v>
          </cell>
          <cell r="AL96" t="str">
            <v>sølv</v>
          </cell>
          <cell r="DG96">
            <v>9999</v>
          </cell>
        </row>
        <row r="97">
          <cell r="A97" t="str">
            <v>Berg Ole</v>
          </cell>
          <cell r="B97" t="str">
            <v>Boecksgt. 1</v>
          </cell>
          <cell r="C97">
            <v>1916</v>
          </cell>
          <cell r="D97">
            <v>7</v>
          </cell>
          <cell r="E97">
            <v>19</v>
          </cell>
          <cell r="F97">
            <v>144</v>
          </cell>
          <cell r="G97">
            <v>1</v>
          </cell>
          <cell r="H97" t="str">
            <v>bronse</v>
          </cell>
          <cell r="BB97">
            <v>600</v>
          </cell>
          <cell r="BC97">
            <v>3</v>
          </cell>
          <cell r="BD97" t="str">
            <v>gull</v>
          </cell>
          <cell r="BH97">
            <v>490</v>
          </cell>
          <cell r="BI97">
            <v>3</v>
          </cell>
          <cell r="BK97">
            <v>549</v>
          </cell>
          <cell r="BL97">
            <v>3</v>
          </cell>
          <cell r="BM97" t="str">
            <v>med 1</v>
          </cell>
          <cell r="BN97">
            <v>522</v>
          </cell>
          <cell r="BO97">
            <v>3</v>
          </cell>
          <cell r="BT97">
            <v>508</v>
          </cell>
          <cell r="BU97">
            <v>3</v>
          </cell>
          <cell r="BW97">
            <v>510</v>
          </cell>
          <cell r="BX97">
            <v>3</v>
          </cell>
          <cell r="DG97">
            <v>9999</v>
          </cell>
        </row>
        <row r="98">
          <cell r="A98" t="str">
            <v>Berg Øistein</v>
          </cell>
          <cell r="B98" t="str">
            <v>Håvet 14</v>
          </cell>
          <cell r="D98">
            <v>1</v>
          </cell>
          <cell r="E98">
            <v>3</v>
          </cell>
          <cell r="F98">
            <v>310</v>
          </cell>
          <cell r="G98">
            <v>3</v>
          </cell>
          <cell r="H98" t="str">
            <v>gull</v>
          </cell>
          <cell r="DG98">
            <v>9999</v>
          </cell>
        </row>
        <row r="99">
          <cell r="A99" t="str">
            <v>Bergan Bjørg</v>
          </cell>
          <cell r="B99" t="str">
            <v>Numedalsveien</v>
          </cell>
          <cell r="C99">
            <v>1947</v>
          </cell>
          <cell r="D99">
            <v>1</v>
          </cell>
          <cell r="E99">
            <v>1</v>
          </cell>
          <cell r="AD99">
            <v>120</v>
          </cell>
          <cell r="AE99">
            <v>1</v>
          </cell>
          <cell r="AF99" t="str">
            <v>bronse</v>
          </cell>
          <cell r="DG99">
            <v>9999</v>
          </cell>
        </row>
        <row r="100">
          <cell r="A100" t="str">
            <v>Bergan Helle</v>
          </cell>
          <cell r="B100" t="str">
            <v>Klemsgt. 29</v>
          </cell>
          <cell r="C100">
            <v>1956</v>
          </cell>
          <cell r="D100">
            <v>2</v>
          </cell>
          <cell r="E100">
            <v>6</v>
          </cell>
          <cell r="L100">
            <v>365</v>
          </cell>
          <cell r="M100">
            <v>3</v>
          </cell>
          <cell r="N100" t="str">
            <v>gull</v>
          </cell>
          <cell r="O100">
            <v>357</v>
          </cell>
          <cell r="P100">
            <v>3</v>
          </cell>
          <cell r="DG100">
            <v>9999</v>
          </cell>
        </row>
        <row r="101">
          <cell r="A101" t="str">
            <v>Bergan Kari-Ann</v>
          </cell>
          <cell r="B101" t="str">
            <v>Numedalsveien</v>
          </cell>
          <cell r="C101">
            <v>1967</v>
          </cell>
          <cell r="D101">
            <v>1</v>
          </cell>
          <cell r="E101">
            <v>1</v>
          </cell>
          <cell r="AD101">
            <v>120</v>
          </cell>
          <cell r="AE101">
            <v>1</v>
          </cell>
          <cell r="AF101" t="str">
            <v>bronse</v>
          </cell>
          <cell r="DG101">
            <v>9999</v>
          </cell>
        </row>
        <row r="102">
          <cell r="A102" t="str">
            <v>Bergan Kjell</v>
          </cell>
          <cell r="B102" t="str">
            <v>Klemsgt. 29</v>
          </cell>
          <cell r="D102">
            <v>4</v>
          </cell>
          <cell r="E102">
            <v>12</v>
          </cell>
          <cell r="F102">
            <v>361</v>
          </cell>
          <cell r="G102">
            <v>3</v>
          </cell>
          <cell r="H102" t="str">
            <v>gull</v>
          </cell>
          <cell r="I102">
            <v>369</v>
          </cell>
          <cell r="J102">
            <v>3</v>
          </cell>
          <cell r="L102">
            <v>365</v>
          </cell>
          <cell r="M102">
            <v>3</v>
          </cell>
          <cell r="O102">
            <v>357</v>
          </cell>
          <cell r="P102">
            <v>3</v>
          </cell>
          <cell r="Q102" t="str">
            <v>med 1</v>
          </cell>
          <cell r="DG102">
            <v>9999</v>
          </cell>
        </row>
        <row r="103">
          <cell r="A103" t="str">
            <v>Bergan Kåre</v>
          </cell>
          <cell r="B103" t="str">
            <v>Numedalsveien, Øvre</v>
          </cell>
          <cell r="C103">
            <v>1941</v>
          </cell>
          <cell r="D103">
            <v>2</v>
          </cell>
          <cell r="E103">
            <v>3</v>
          </cell>
          <cell r="AA103">
            <v>205</v>
          </cell>
          <cell r="AB103">
            <v>2</v>
          </cell>
          <cell r="AC103" t="str">
            <v>sølv</v>
          </cell>
          <cell r="AD103">
            <v>120</v>
          </cell>
          <cell r="AE103">
            <v>1</v>
          </cell>
          <cell r="DG103">
            <v>9999</v>
          </cell>
        </row>
        <row r="104">
          <cell r="A104" t="str">
            <v>Bergan Mona</v>
          </cell>
          <cell r="B104" t="str">
            <v>Numedalsveien</v>
          </cell>
          <cell r="C104">
            <v>1965</v>
          </cell>
          <cell r="D104">
            <v>1</v>
          </cell>
          <cell r="E104">
            <v>1</v>
          </cell>
          <cell r="AD104">
            <v>120</v>
          </cell>
          <cell r="AE104">
            <v>1</v>
          </cell>
          <cell r="AF104" t="str">
            <v>bronse</v>
          </cell>
          <cell r="DG104">
            <v>9999</v>
          </cell>
        </row>
        <row r="105">
          <cell r="A105" t="str">
            <v>Berge Frank</v>
          </cell>
          <cell r="B105" t="str">
            <v>Uelandsgt. 32</v>
          </cell>
          <cell r="D105">
            <v>1</v>
          </cell>
          <cell r="E105">
            <v>1</v>
          </cell>
          <cell r="O105">
            <v>168</v>
          </cell>
          <cell r="P105">
            <v>1</v>
          </cell>
          <cell r="Q105" t="str">
            <v>bronse</v>
          </cell>
          <cell r="DG105">
            <v>9999</v>
          </cell>
        </row>
        <row r="106">
          <cell r="A106" t="str">
            <v>Berge Olav</v>
          </cell>
          <cell r="B106" t="str">
            <v>Uelandsgt. 32</v>
          </cell>
          <cell r="D106">
            <v>1</v>
          </cell>
          <cell r="E106">
            <v>3</v>
          </cell>
          <cell r="O106">
            <v>326</v>
          </cell>
          <cell r="P106">
            <v>3</v>
          </cell>
          <cell r="Q106" t="str">
            <v>gull</v>
          </cell>
          <cell r="DG106">
            <v>9999</v>
          </cell>
        </row>
        <row r="107">
          <cell r="A107" t="str">
            <v>Bergedal Oskar</v>
          </cell>
          <cell r="B107" t="str">
            <v>Saggrenda</v>
          </cell>
          <cell r="D107">
            <v>1</v>
          </cell>
          <cell r="E107">
            <v>3</v>
          </cell>
          <cell r="L107">
            <v>365</v>
          </cell>
          <cell r="M107">
            <v>3</v>
          </cell>
          <cell r="N107" t="str">
            <v>gull</v>
          </cell>
          <cell r="DG107">
            <v>9999</v>
          </cell>
        </row>
        <row r="108">
          <cell r="A108" t="str">
            <v>Bergerud Ove</v>
          </cell>
          <cell r="B108" t="str">
            <v>Markveien 6A</v>
          </cell>
          <cell r="C108">
            <v>1939</v>
          </cell>
          <cell r="D108">
            <v>9</v>
          </cell>
          <cell r="E108">
            <v>27</v>
          </cell>
          <cell r="BE108">
            <v>425</v>
          </cell>
          <cell r="BF108">
            <v>3</v>
          </cell>
          <cell r="BG108" t="str">
            <v>gull</v>
          </cell>
          <cell r="BH108">
            <v>427</v>
          </cell>
          <cell r="BI108">
            <v>3</v>
          </cell>
          <cell r="BK108">
            <v>327</v>
          </cell>
          <cell r="BL108">
            <v>3</v>
          </cell>
          <cell r="BN108">
            <v>376</v>
          </cell>
          <cell r="BO108">
            <v>3</v>
          </cell>
          <cell r="BP108" t="str">
            <v>med 1</v>
          </cell>
          <cell r="BQ108">
            <v>326</v>
          </cell>
          <cell r="BR108">
            <v>3</v>
          </cell>
          <cell r="BT108">
            <v>365</v>
          </cell>
          <cell r="BU108">
            <v>3</v>
          </cell>
          <cell r="BW108">
            <v>476</v>
          </cell>
          <cell r="BX108">
            <v>3</v>
          </cell>
          <cell r="BZ108">
            <v>345</v>
          </cell>
          <cell r="CA108">
            <v>3</v>
          </cell>
          <cell r="CB108" t="str">
            <v>med 2</v>
          </cell>
          <cell r="CC108">
            <v>325</v>
          </cell>
          <cell r="CD108">
            <v>3</v>
          </cell>
          <cell r="DG108">
            <v>9999</v>
          </cell>
        </row>
        <row r="109">
          <cell r="A109" t="str">
            <v>Bergerud Randi</v>
          </cell>
          <cell r="B109" t="str">
            <v>Baneveien 36</v>
          </cell>
          <cell r="D109">
            <v>1</v>
          </cell>
          <cell r="E109">
            <v>3</v>
          </cell>
          <cell r="F109">
            <v>316</v>
          </cell>
          <cell r="G109">
            <v>3</v>
          </cell>
          <cell r="H109" t="str">
            <v>gull</v>
          </cell>
          <cell r="DG109">
            <v>9999</v>
          </cell>
        </row>
        <row r="110">
          <cell r="A110" t="str">
            <v>Bergerud Valborg</v>
          </cell>
          <cell r="B110" t="str">
            <v>Baneveien 36</v>
          </cell>
          <cell r="C110">
            <v>1921</v>
          </cell>
          <cell r="D110">
            <v>2</v>
          </cell>
          <cell r="E110">
            <v>4</v>
          </cell>
          <cell r="F110">
            <v>312</v>
          </cell>
          <cell r="G110">
            <v>3</v>
          </cell>
          <cell r="H110" t="str">
            <v>gull</v>
          </cell>
          <cell r="I110">
            <v>110</v>
          </cell>
          <cell r="J110">
            <v>1</v>
          </cell>
          <cell r="DG110">
            <v>9999</v>
          </cell>
        </row>
        <row r="111">
          <cell r="A111" t="str">
            <v>Bergh Håkon</v>
          </cell>
          <cell r="B111" t="str">
            <v>Alf Prøysensvei 9</v>
          </cell>
          <cell r="C111">
            <v>1915</v>
          </cell>
          <cell r="D111">
            <v>12</v>
          </cell>
          <cell r="E111">
            <v>32</v>
          </cell>
          <cell r="O111">
            <v>357</v>
          </cell>
          <cell r="P111">
            <v>3</v>
          </cell>
          <cell r="Q111" t="str">
            <v>gull</v>
          </cell>
          <cell r="R111">
            <v>163</v>
          </cell>
          <cell r="S111">
            <v>1</v>
          </cell>
          <cell r="U111">
            <v>163</v>
          </cell>
          <cell r="V111">
            <v>1</v>
          </cell>
          <cell r="X111">
            <v>300</v>
          </cell>
          <cell r="Y111">
            <v>3</v>
          </cell>
          <cell r="AA111">
            <v>392</v>
          </cell>
          <cell r="AB111">
            <v>3</v>
          </cell>
          <cell r="AC111" t="str">
            <v>med 1</v>
          </cell>
          <cell r="AD111">
            <v>332</v>
          </cell>
          <cell r="AE111">
            <v>3</v>
          </cell>
          <cell r="AG111">
            <v>311</v>
          </cell>
          <cell r="AH111">
            <v>3</v>
          </cell>
          <cell r="AJ111">
            <v>341</v>
          </cell>
          <cell r="AK111">
            <v>3</v>
          </cell>
          <cell r="AM111">
            <v>359</v>
          </cell>
          <cell r="AN111">
            <v>3</v>
          </cell>
          <cell r="AP111">
            <v>362</v>
          </cell>
          <cell r="AQ111">
            <v>3</v>
          </cell>
          <cell r="AR111" t="str">
            <v>med 2</v>
          </cell>
          <cell r="AS111">
            <v>306</v>
          </cell>
          <cell r="AT111">
            <v>3</v>
          </cell>
          <cell r="AV111">
            <v>332</v>
          </cell>
          <cell r="AW111">
            <v>3</v>
          </cell>
          <cell r="DG111">
            <v>9999</v>
          </cell>
        </row>
        <row r="112">
          <cell r="A112" t="str">
            <v>Bergli Elise</v>
          </cell>
          <cell r="B112" t="str">
            <v>Stretalivn.14</v>
          </cell>
          <cell r="C112">
            <v>1977</v>
          </cell>
          <cell r="D112">
            <v>4</v>
          </cell>
          <cell r="E112">
            <v>7</v>
          </cell>
          <cell r="BB112">
            <v>271</v>
          </cell>
          <cell r="BC112">
            <v>2</v>
          </cell>
          <cell r="BD112" t="str">
            <v>sølv</v>
          </cell>
          <cell r="BE112">
            <v>235</v>
          </cell>
          <cell r="BF112">
            <v>2</v>
          </cell>
          <cell r="BH112">
            <v>255</v>
          </cell>
          <cell r="BI112">
            <v>2</v>
          </cell>
          <cell r="BK112">
            <v>119</v>
          </cell>
          <cell r="BL112">
            <v>1</v>
          </cell>
          <cell r="DG112">
            <v>9999</v>
          </cell>
        </row>
        <row r="113">
          <cell r="A113" t="str">
            <v>Bergli Joakim</v>
          </cell>
          <cell r="B113" t="str">
            <v>Stretalivn.14</v>
          </cell>
          <cell r="C113">
            <v>1973</v>
          </cell>
          <cell r="D113">
            <v>4</v>
          </cell>
          <cell r="E113">
            <v>7</v>
          </cell>
          <cell r="BB113">
            <v>271</v>
          </cell>
          <cell r="BC113">
            <v>2</v>
          </cell>
          <cell r="BD113" t="str">
            <v>sølv</v>
          </cell>
          <cell r="BE113">
            <v>235</v>
          </cell>
          <cell r="BF113">
            <v>2</v>
          </cell>
          <cell r="BH113">
            <v>255</v>
          </cell>
          <cell r="BI113">
            <v>2</v>
          </cell>
          <cell r="BK113">
            <v>119</v>
          </cell>
          <cell r="BL113">
            <v>1</v>
          </cell>
          <cell r="DG113">
            <v>9999</v>
          </cell>
        </row>
        <row r="114">
          <cell r="A114" t="str">
            <v>Bergskås Gunnvor</v>
          </cell>
          <cell r="B114" t="str">
            <v>Hvålagt. 7, 3681 Notodden</v>
          </cell>
          <cell r="C114">
            <v>1942</v>
          </cell>
          <cell r="D114">
            <v>1</v>
          </cell>
          <cell r="E114">
            <v>3</v>
          </cell>
          <cell r="DA114">
            <v>436</v>
          </cell>
          <cell r="DB114">
            <v>3</v>
          </cell>
          <cell r="DC114" t="str">
            <v>gull</v>
          </cell>
          <cell r="DG114">
            <v>9999</v>
          </cell>
        </row>
        <row r="115">
          <cell r="A115" t="str">
            <v>Bern John</v>
          </cell>
          <cell r="B115" t="str">
            <v>Aftersvingen 8, 3614 Kbg.</v>
          </cell>
          <cell r="C115">
            <v>1947</v>
          </cell>
          <cell r="D115">
            <v>1</v>
          </cell>
          <cell r="E115">
            <v>3</v>
          </cell>
          <cell r="CU115">
            <v>510</v>
          </cell>
          <cell r="CV115">
            <v>3</v>
          </cell>
          <cell r="CW115" t="str">
            <v>gull</v>
          </cell>
          <cell r="DG115">
            <v>9999</v>
          </cell>
        </row>
        <row r="116">
          <cell r="A116" t="str">
            <v>Bernt Unni E. m/fam.</v>
          </cell>
          <cell r="D116">
            <v>1</v>
          </cell>
          <cell r="E116">
            <v>1</v>
          </cell>
          <cell r="AM116">
            <v>107</v>
          </cell>
          <cell r="AN116">
            <v>1</v>
          </cell>
          <cell r="AO116" t="str">
            <v>bronse</v>
          </cell>
          <cell r="DG116">
            <v>9999</v>
          </cell>
        </row>
        <row r="117">
          <cell r="A117" t="str">
            <v>Bersvendsen Ingeborg</v>
          </cell>
          <cell r="B117" t="str">
            <v>Tislegårdsveien 3</v>
          </cell>
          <cell r="D117">
            <v>1</v>
          </cell>
          <cell r="E117">
            <v>3</v>
          </cell>
          <cell r="O117">
            <v>346</v>
          </cell>
          <cell r="P117">
            <v>3</v>
          </cell>
          <cell r="Q117" t="str">
            <v>gull</v>
          </cell>
          <cell r="DG117">
            <v>9999</v>
          </cell>
        </row>
        <row r="118">
          <cell r="A118" t="str">
            <v>Bersvendsen Odd-AAge</v>
          </cell>
          <cell r="B118" t="str">
            <v>Tislegårdsveien 3</v>
          </cell>
          <cell r="C118">
            <v>1958</v>
          </cell>
          <cell r="D118">
            <v>3</v>
          </cell>
          <cell r="E118">
            <v>9</v>
          </cell>
          <cell r="I118">
            <v>369</v>
          </cell>
          <cell r="J118">
            <v>3</v>
          </cell>
          <cell r="K118" t="str">
            <v>gull</v>
          </cell>
          <cell r="L118">
            <v>365</v>
          </cell>
          <cell r="M118">
            <v>3</v>
          </cell>
          <cell r="O118">
            <v>340</v>
          </cell>
          <cell r="P118">
            <v>3</v>
          </cell>
          <cell r="DG118">
            <v>9999</v>
          </cell>
        </row>
        <row r="119">
          <cell r="A119" t="str">
            <v>Bersvendsen Steingrim</v>
          </cell>
          <cell r="B119" t="str">
            <v>Tislegårdsveien 3</v>
          </cell>
          <cell r="C119">
            <v>1959</v>
          </cell>
          <cell r="D119">
            <v>3</v>
          </cell>
          <cell r="E119">
            <v>9</v>
          </cell>
          <cell r="I119">
            <v>369</v>
          </cell>
          <cell r="J119">
            <v>3</v>
          </cell>
          <cell r="K119" t="str">
            <v>gull</v>
          </cell>
          <cell r="L119">
            <v>365</v>
          </cell>
          <cell r="M119">
            <v>3</v>
          </cell>
          <cell r="O119">
            <v>346</v>
          </cell>
          <cell r="P119">
            <v>3</v>
          </cell>
          <cell r="DG119">
            <v>9999</v>
          </cell>
        </row>
        <row r="120">
          <cell r="A120" t="str">
            <v>Birkeland Sebjørn S.</v>
          </cell>
          <cell r="B120" t="str">
            <v>S. Hartmannsvei 6B</v>
          </cell>
          <cell r="C120">
            <v>1981</v>
          </cell>
          <cell r="D120">
            <v>1</v>
          </cell>
          <cell r="E120">
            <v>1</v>
          </cell>
          <cell r="BK120">
            <v>100</v>
          </cell>
          <cell r="BL120">
            <v>1</v>
          </cell>
          <cell r="BM120" t="str">
            <v>bronse</v>
          </cell>
          <cell r="DG120">
            <v>9999</v>
          </cell>
        </row>
        <row r="121">
          <cell r="A121" t="str">
            <v>Birkeland Sigrun S.</v>
          </cell>
          <cell r="B121" t="str">
            <v>S. Hartmannsvei 6B</v>
          </cell>
          <cell r="C121">
            <v>1982</v>
          </cell>
          <cell r="D121">
            <v>1</v>
          </cell>
          <cell r="E121">
            <v>1</v>
          </cell>
          <cell r="BK121">
            <v>100</v>
          </cell>
          <cell r="BL121">
            <v>1</v>
          </cell>
          <cell r="BM121" t="str">
            <v>bronse</v>
          </cell>
          <cell r="DG121">
            <v>9999</v>
          </cell>
        </row>
        <row r="122">
          <cell r="A122" t="str">
            <v>Birketvedt Odd</v>
          </cell>
          <cell r="B122" t="str">
            <v>Olavas vei 20, 3613 Kbg.</v>
          </cell>
          <cell r="C122">
            <v>1916</v>
          </cell>
          <cell r="D122">
            <v>28</v>
          </cell>
          <cell r="E122">
            <v>84</v>
          </cell>
          <cell r="X122">
            <v>357</v>
          </cell>
          <cell r="Y122">
            <v>3</v>
          </cell>
          <cell r="Z122" t="str">
            <v>gull</v>
          </cell>
          <cell r="AA122">
            <v>450</v>
          </cell>
          <cell r="AB122">
            <v>3</v>
          </cell>
          <cell r="AD122">
            <v>330</v>
          </cell>
          <cell r="AE122">
            <v>3</v>
          </cell>
          <cell r="AG122">
            <v>375</v>
          </cell>
          <cell r="AH122">
            <v>3</v>
          </cell>
          <cell r="AI122" t="str">
            <v>med 1</v>
          </cell>
          <cell r="AJ122">
            <v>314</v>
          </cell>
          <cell r="AK122">
            <v>3</v>
          </cell>
          <cell r="AM122">
            <v>301</v>
          </cell>
          <cell r="AN122">
            <v>3</v>
          </cell>
          <cell r="AP122">
            <v>300</v>
          </cell>
          <cell r="AQ122">
            <v>3</v>
          </cell>
          <cell r="AS122">
            <v>304</v>
          </cell>
          <cell r="AT122">
            <v>3</v>
          </cell>
          <cell r="AU122" t="str">
            <v>med 2</v>
          </cell>
          <cell r="AV122">
            <v>300</v>
          </cell>
          <cell r="AW122">
            <v>3</v>
          </cell>
          <cell r="AY122">
            <v>306</v>
          </cell>
          <cell r="AZ122">
            <v>3</v>
          </cell>
          <cell r="BB122">
            <v>313</v>
          </cell>
          <cell r="BC122">
            <v>3</v>
          </cell>
          <cell r="BE122">
            <v>407</v>
          </cell>
          <cell r="BF122">
            <v>3</v>
          </cell>
          <cell r="BG122" t="str">
            <v>med 3</v>
          </cell>
          <cell r="BH122">
            <v>390</v>
          </cell>
          <cell r="BI122">
            <v>3</v>
          </cell>
          <cell r="BK122">
            <v>372</v>
          </cell>
          <cell r="BL122">
            <v>3</v>
          </cell>
          <cell r="BN122">
            <v>461</v>
          </cell>
          <cell r="BO122">
            <v>3</v>
          </cell>
          <cell r="BQ122">
            <v>476</v>
          </cell>
          <cell r="BR122">
            <v>3</v>
          </cell>
          <cell r="BS122" t="str">
            <v>fat 1</v>
          </cell>
          <cell r="BT122">
            <v>432</v>
          </cell>
          <cell r="BU122">
            <v>3</v>
          </cell>
          <cell r="BW122">
            <v>566</v>
          </cell>
          <cell r="BX122">
            <v>3</v>
          </cell>
          <cell r="BZ122">
            <v>524</v>
          </cell>
          <cell r="CA122">
            <v>3</v>
          </cell>
          <cell r="CC122">
            <v>580</v>
          </cell>
          <cell r="CD122">
            <v>3</v>
          </cell>
          <cell r="CE122" t="str">
            <v>fat 2</v>
          </cell>
          <cell r="CF122">
            <v>481</v>
          </cell>
          <cell r="CG122">
            <v>3</v>
          </cell>
          <cell r="CI122">
            <v>503</v>
          </cell>
          <cell r="CJ122">
            <v>3</v>
          </cell>
          <cell r="CL122">
            <v>660</v>
          </cell>
          <cell r="CM122">
            <v>3</v>
          </cell>
          <cell r="CO122">
            <v>703</v>
          </cell>
          <cell r="CP122">
            <v>3</v>
          </cell>
          <cell r="CQ122" t="str">
            <v>fat 3</v>
          </cell>
          <cell r="CR122">
            <v>540</v>
          </cell>
          <cell r="CS122">
            <v>3</v>
          </cell>
          <cell r="CU122">
            <v>542</v>
          </cell>
          <cell r="CV122">
            <v>3</v>
          </cell>
          <cell r="CX122">
            <v>558</v>
          </cell>
          <cell r="CY122">
            <v>3</v>
          </cell>
          <cell r="DA122">
            <v>626</v>
          </cell>
          <cell r="DB122">
            <v>3</v>
          </cell>
          <cell r="DG122">
            <v>9999</v>
          </cell>
        </row>
        <row r="123">
          <cell r="A123" t="str">
            <v>Birketveth Arne</v>
          </cell>
          <cell r="B123" t="str">
            <v>D. Barths vei 47</v>
          </cell>
          <cell r="C123">
            <v>1964</v>
          </cell>
          <cell r="D123">
            <v>6</v>
          </cell>
          <cell r="E123">
            <v>14</v>
          </cell>
          <cell r="AA123">
            <v>371</v>
          </cell>
          <cell r="AB123">
            <v>3</v>
          </cell>
          <cell r="AC123" t="str">
            <v>gull</v>
          </cell>
          <cell r="AD123">
            <v>330</v>
          </cell>
          <cell r="AE123">
            <v>3</v>
          </cell>
          <cell r="AG123">
            <v>262</v>
          </cell>
          <cell r="AH123">
            <v>2</v>
          </cell>
          <cell r="AJ123">
            <v>212</v>
          </cell>
          <cell r="AK123">
            <v>2</v>
          </cell>
          <cell r="AL123" t="str">
            <v>med 1</v>
          </cell>
          <cell r="AM123">
            <v>300</v>
          </cell>
          <cell r="AN123">
            <v>3</v>
          </cell>
          <cell r="AP123">
            <v>186</v>
          </cell>
          <cell r="AQ123">
            <v>1</v>
          </cell>
          <cell r="DG123">
            <v>9999</v>
          </cell>
        </row>
        <row r="124">
          <cell r="A124" t="str">
            <v>Birketveth Else</v>
          </cell>
          <cell r="B124" t="str">
            <v>D. Barths vei 47</v>
          </cell>
          <cell r="C124">
            <v>1931</v>
          </cell>
          <cell r="D124">
            <v>1</v>
          </cell>
          <cell r="E124">
            <v>2</v>
          </cell>
          <cell r="AG124">
            <v>215</v>
          </cell>
          <cell r="AH124">
            <v>2</v>
          </cell>
          <cell r="AI124" t="str">
            <v>sølv</v>
          </cell>
          <cell r="DG124">
            <v>9999</v>
          </cell>
        </row>
        <row r="125">
          <cell r="A125" t="str">
            <v>Birketveth Kjersti</v>
          </cell>
          <cell r="B125" t="str">
            <v>D. Barths vei 47</v>
          </cell>
          <cell r="C125">
            <v>1969</v>
          </cell>
          <cell r="D125">
            <v>10</v>
          </cell>
          <cell r="E125">
            <v>24</v>
          </cell>
          <cell r="AD125">
            <v>102</v>
          </cell>
          <cell r="AE125">
            <v>1</v>
          </cell>
          <cell r="AF125" t="str">
            <v>bronse</v>
          </cell>
          <cell r="AG125">
            <v>222</v>
          </cell>
          <cell r="AH125">
            <v>2</v>
          </cell>
          <cell r="AI125" t="str">
            <v>gull</v>
          </cell>
          <cell r="AM125">
            <v>300</v>
          </cell>
          <cell r="AN125">
            <v>3</v>
          </cell>
          <cell r="AP125">
            <v>300</v>
          </cell>
          <cell r="AQ125">
            <v>3</v>
          </cell>
          <cell r="AS125">
            <v>304</v>
          </cell>
          <cell r="AT125">
            <v>3</v>
          </cell>
          <cell r="AU125" t="str">
            <v>med 1</v>
          </cell>
          <cell r="AV125">
            <v>300</v>
          </cell>
          <cell r="AW125">
            <v>3</v>
          </cell>
          <cell r="AY125">
            <v>306</v>
          </cell>
          <cell r="AZ125">
            <v>3</v>
          </cell>
          <cell r="BB125">
            <v>321</v>
          </cell>
          <cell r="BC125">
            <v>3</v>
          </cell>
          <cell r="BE125">
            <v>205</v>
          </cell>
          <cell r="BF125">
            <v>2</v>
          </cell>
          <cell r="BH125">
            <v>123</v>
          </cell>
          <cell r="BI125">
            <v>1</v>
          </cell>
          <cell r="BJ125" t="str">
            <v>med 2</v>
          </cell>
          <cell r="DG125">
            <v>9999</v>
          </cell>
        </row>
        <row r="126">
          <cell r="A126" t="str">
            <v>Biseth Are</v>
          </cell>
          <cell r="B126" t="str">
            <v>Tislegårdsvei 7</v>
          </cell>
          <cell r="C126">
            <v>1974</v>
          </cell>
          <cell r="D126">
            <v>3</v>
          </cell>
          <cell r="E126">
            <v>4</v>
          </cell>
          <cell r="BE126">
            <v>147</v>
          </cell>
          <cell r="BF126">
            <v>1</v>
          </cell>
          <cell r="BG126" t="str">
            <v>bronse</v>
          </cell>
          <cell r="BH126">
            <v>230</v>
          </cell>
          <cell r="BI126">
            <v>2</v>
          </cell>
          <cell r="BJ126" t="str">
            <v>sølv</v>
          </cell>
          <cell r="BK126">
            <v>100</v>
          </cell>
          <cell r="BL126">
            <v>1</v>
          </cell>
          <cell r="DG126">
            <v>9999</v>
          </cell>
        </row>
        <row r="127">
          <cell r="A127" t="str">
            <v>Bjella Marthe</v>
          </cell>
          <cell r="B127" t="str">
            <v>Kemner Ruuds v. 19, 3610 Kbg.</v>
          </cell>
          <cell r="C127">
            <v>1993</v>
          </cell>
          <cell r="D127">
            <v>1</v>
          </cell>
          <cell r="E127">
            <v>1</v>
          </cell>
          <cell r="DA127">
            <v>100</v>
          </cell>
          <cell r="DB127">
            <v>1</v>
          </cell>
          <cell r="DC127" t="str">
            <v>bronse</v>
          </cell>
          <cell r="DG127">
            <v>9999</v>
          </cell>
        </row>
        <row r="128">
          <cell r="A128" t="str">
            <v>Bjerke Aslaug</v>
          </cell>
          <cell r="B128" t="str">
            <v>Kbg. Gymnas</v>
          </cell>
          <cell r="C128">
            <v>1914</v>
          </cell>
          <cell r="D128">
            <v>9</v>
          </cell>
          <cell r="E128">
            <v>25</v>
          </cell>
          <cell r="F128">
            <v>347</v>
          </cell>
          <cell r="G128">
            <v>3</v>
          </cell>
          <cell r="H128" t="str">
            <v>gull</v>
          </cell>
          <cell r="I128">
            <v>369</v>
          </cell>
          <cell r="J128">
            <v>3</v>
          </cell>
          <cell r="L128">
            <v>365</v>
          </cell>
          <cell r="M128">
            <v>3</v>
          </cell>
          <cell r="O128">
            <v>357</v>
          </cell>
          <cell r="P128">
            <v>3</v>
          </cell>
          <cell r="Q128" t="str">
            <v>med 1</v>
          </cell>
          <cell r="R128">
            <v>312</v>
          </cell>
          <cell r="S128">
            <v>3</v>
          </cell>
          <cell r="U128">
            <v>316</v>
          </cell>
          <cell r="V128">
            <v>3</v>
          </cell>
          <cell r="X128">
            <v>225</v>
          </cell>
          <cell r="Y128">
            <v>2</v>
          </cell>
          <cell r="AA128">
            <v>352</v>
          </cell>
          <cell r="AB128">
            <v>3</v>
          </cell>
          <cell r="AD128">
            <v>214</v>
          </cell>
          <cell r="AE128">
            <v>2</v>
          </cell>
          <cell r="AF128" t="str">
            <v>med 2</v>
          </cell>
          <cell r="DG128">
            <v>9999</v>
          </cell>
        </row>
        <row r="129">
          <cell r="A129" t="str">
            <v>Bjerke Jan Trygve</v>
          </cell>
          <cell r="B129" t="str">
            <v>Storgt. 13</v>
          </cell>
          <cell r="D129">
            <v>1</v>
          </cell>
          <cell r="E129">
            <v>3</v>
          </cell>
          <cell r="F129">
            <v>361</v>
          </cell>
          <cell r="G129">
            <v>3</v>
          </cell>
          <cell r="H129" t="str">
            <v>gull</v>
          </cell>
          <cell r="DG129">
            <v>9999</v>
          </cell>
        </row>
        <row r="130">
          <cell r="A130" t="str">
            <v>Bjerke Ole Christoffen</v>
          </cell>
          <cell r="B130" t="str">
            <v>Gymnasiet T. Olsensgt 2</v>
          </cell>
          <cell r="C130">
            <v>1913</v>
          </cell>
          <cell r="D130">
            <v>9</v>
          </cell>
          <cell r="E130">
            <v>26</v>
          </cell>
          <cell r="F130">
            <v>361</v>
          </cell>
          <cell r="G130">
            <v>3</v>
          </cell>
          <cell r="H130" t="str">
            <v>gull</v>
          </cell>
          <cell r="I130">
            <v>369</v>
          </cell>
          <cell r="J130">
            <v>3</v>
          </cell>
          <cell r="L130">
            <v>365</v>
          </cell>
          <cell r="M130">
            <v>3</v>
          </cell>
          <cell r="O130">
            <v>357</v>
          </cell>
          <cell r="P130">
            <v>3</v>
          </cell>
          <cell r="Q130" t="str">
            <v>med 1</v>
          </cell>
          <cell r="R130">
            <v>358</v>
          </cell>
          <cell r="S130">
            <v>3</v>
          </cell>
          <cell r="U130">
            <v>454</v>
          </cell>
          <cell r="V130">
            <v>3</v>
          </cell>
          <cell r="W130" t="str">
            <v>gull</v>
          </cell>
          <cell r="X130">
            <v>307</v>
          </cell>
          <cell r="Y130">
            <v>3</v>
          </cell>
          <cell r="AA130">
            <v>450</v>
          </cell>
          <cell r="AB130">
            <v>3</v>
          </cell>
          <cell r="AC130" t="str">
            <v>med 2</v>
          </cell>
          <cell r="AD130">
            <v>246</v>
          </cell>
          <cell r="AE130">
            <v>2</v>
          </cell>
          <cell r="DG130">
            <v>9999</v>
          </cell>
        </row>
        <row r="131">
          <cell r="A131" t="str">
            <v>Bjerke Reidun Gine</v>
          </cell>
          <cell r="B131" t="str">
            <v>Kbg. Gymnas</v>
          </cell>
          <cell r="D131">
            <v>1</v>
          </cell>
          <cell r="E131">
            <v>3</v>
          </cell>
          <cell r="F131">
            <v>347</v>
          </cell>
          <cell r="G131">
            <v>3</v>
          </cell>
          <cell r="H131" t="str">
            <v>gull</v>
          </cell>
          <cell r="DG131">
            <v>9999</v>
          </cell>
        </row>
        <row r="132">
          <cell r="A132" t="str">
            <v>Bjerken Svein</v>
          </cell>
          <cell r="B132" t="str">
            <v>Sandsværveien 155</v>
          </cell>
          <cell r="C132">
            <v>1947</v>
          </cell>
          <cell r="D132">
            <v>1</v>
          </cell>
          <cell r="E132">
            <v>3</v>
          </cell>
          <cell r="I132">
            <v>369</v>
          </cell>
          <cell r="J132">
            <v>3</v>
          </cell>
          <cell r="K132" t="str">
            <v>gull</v>
          </cell>
          <cell r="DG132">
            <v>9999</v>
          </cell>
        </row>
        <row r="133">
          <cell r="A133" t="str">
            <v>Bjerkeseth Maria</v>
          </cell>
          <cell r="B133" t="str">
            <v>4875 Nednes</v>
          </cell>
          <cell r="D133">
            <v>1</v>
          </cell>
          <cell r="E133">
            <v>1</v>
          </cell>
          <cell r="BW133">
            <v>100</v>
          </cell>
          <cell r="BX133">
            <v>1</v>
          </cell>
          <cell r="BY133" t="str">
            <v>bronse</v>
          </cell>
          <cell r="DG133">
            <v>9999</v>
          </cell>
        </row>
        <row r="134">
          <cell r="A134" t="str">
            <v>Bjerkeseth Vidar</v>
          </cell>
          <cell r="B134" t="str">
            <v>Veungsdalsvn. 56</v>
          </cell>
          <cell r="C134">
            <v>1954</v>
          </cell>
          <cell r="D134">
            <v>1</v>
          </cell>
          <cell r="E134">
            <v>3</v>
          </cell>
          <cell r="BH134">
            <v>308</v>
          </cell>
          <cell r="BI134">
            <v>3</v>
          </cell>
          <cell r="BJ134" t="str">
            <v>gull</v>
          </cell>
          <cell r="DG134">
            <v>9999</v>
          </cell>
        </row>
        <row r="135">
          <cell r="A135" t="str">
            <v>Bjerkeseth Øyvind</v>
          </cell>
          <cell r="B135" t="str">
            <v>Ulf Skades vei 20</v>
          </cell>
          <cell r="D135">
            <v>1</v>
          </cell>
          <cell r="E135">
            <v>1</v>
          </cell>
          <cell r="BW135">
            <v>100</v>
          </cell>
          <cell r="BX135">
            <v>1</v>
          </cell>
          <cell r="BY135" t="str">
            <v>bronse</v>
          </cell>
          <cell r="DG135">
            <v>9999</v>
          </cell>
        </row>
        <row r="136">
          <cell r="A136" t="str">
            <v>Bjerketvedt Jan</v>
          </cell>
          <cell r="B136" t="str">
            <v>Saggrenda</v>
          </cell>
          <cell r="C136">
            <v>1959</v>
          </cell>
          <cell r="D136">
            <v>2</v>
          </cell>
          <cell r="E136">
            <v>5</v>
          </cell>
          <cell r="F136">
            <v>361</v>
          </cell>
          <cell r="G136">
            <v>3</v>
          </cell>
          <cell r="H136" t="str">
            <v>gull</v>
          </cell>
          <cell r="I136">
            <v>240</v>
          </cell>
          <cell r="J136">
            <v>2</v>
          </cell>
          <cell r="DG136">
            <v>9999</v>
          </cell>
        </row>
        <row r="137">
          <cell r="A137" t="str">
            <v>Bjerketvedt Nelly Mette</v>
          </cell>
          <cell r="B137" t="str">
            <v>Saggrenda</v>
          </cell>
          <cell r="C137">
            <v>1961</v>
          </cell>
          <cell r="D137">
            <v>1</v>
          </cell>
          <cell r="E137">
            <v>2</v>
          </cell>
          <cell r="I137">
            <v>232</v>
          </cell>
          <cell r="J137">
            <v>2</v>
          </cell>
          <cell r="K137" t="str">
            <v>sølv</v>
          </cell>
          <cell r="DG137">
            <v>9999</v>
          </cell>
        </row>
        <row r="138">
          <cell r="A138" t="str">
            <v>Bjerketvedt Ragnar</v>
          </cell>
          <cell r="B138" t="str">
            <v>Saggrenda</v>
          </cell>
          <cell r="C138">
            <v>1931</v>
          </cell>
          <cell r="D138">
            <v>2</v>
          </cell>
          <cell r="E138">
            <v>5</v>
          </cell>
          <cell r="F138">
            <v>361</v>
          </cell>
          <cell r="G138">
            <v>3</v>
          </cell>
          <cell r="H138" t="str">
            <v>gull</v>
          </cell>
          <cell r="I138">
            <v>240</v>
          </cell>
          <cell r="J138">
            <v>2</v>
          </cell>
          <cell r="DG138">
            <v>9999</v>
          </cell>
        </row>
        <row r="139">
          <cell r="A139" t="str">
            <v>Bjerkseth Morten</v>
          </cell>
          <cell r="B139" t="str">
            <v>4875 Nedrum</v>
          </cell>
          <cell r="D139">
            <v>1</v>
          </cell>
          <cell r="E139">
            <v>1</v>
          </cell>
          <cell r="BW139">
            <v>100</v>
          </cell>
          <cell r="BX139">
            <v>1</v>
          </cell>
          <cell r="BY139" t="str">
            <v>bronse</v>
          </cell>
          <cell r="DG139">
            <v>9999</v>
          </cell>
        </row>
        <row r="140">
          <cell r="A140" t="str">
            <v>Bjørkgård Odd</v>
          </cell>
          <cell r="B140" t="str">
            <v>Masovngt. 7</v>
          </cell>
          <cell r="C140">
            <v>1955</v>
          </cell>
          <cell r="D140">
            <v>4</v>
          </cell>
          <cell r="E140">
            <v>9</v>
          </cell>
          <cell r="I140">
            <v>200</v>
          </cell>
          <cell r="J140">
            <v>2</v>
          </cell>
          <cell r="K140" t="str">
            <v>sølv</v>
          </cell>
          <cell r="AA140">
            <v>306</v>
          </cell>
          <cell r="AB140">
            <v>3</v>
          </cell>
          <cell r="AD140">
            <v>305</v>
          </cell>
          <cell r="AE140">
            <v>3</v>
          </cell>
          <cell r="AG140">
            <v>110</v>
          </cell>
          <cell r="AH140">
            <v>1</v>
          </cell>
          <cell r="DG140">
            <v>9999</v>
          </cell>
        </row>
        <row r="141">
          <cell r="A141" t="str">
            <v>Bjørnsen Marit Lund</v>
          </cell>
          <cell r="B141" t="str">
            <v>Gml. Gomsrud vei 54 A</v>
          </cell>
          <cell r="C141">
            <v>1991</v>
          </cell>
          <cell r="D141">
            <v>4</v>
          </cell>
          <cell r="E141">
            <v>4</v>
          </cell>
          <cell r="CR141">
            <v>100</v>
          </cell>
          <cell r="CS141">
            <v>1</v>
          </cell>
          <cell r="CT141" t="str">
            <v>bronse</v>
          </cell>
          <cell r="CU141">
            <v>100</v>
          </cell>
          <cell r="CV141">
            <v>1</v>
          </cell>
          <cell r="CW141" t="str">
            <v>sølv</v>
          </cell>
          <cell r="CX141">
            <v>100</v>
          </cell>
          <cell r="CY141">
            <v>1</v>
          </cell>
          <cell r="CZ141" t="str">
            <v>gull</v>
          </cell>
          <cell r="DA141">
            <v>100</v>
          </cell>
          <cell r="DB141">
            <v>1</v>
          </cell>
          <cell r="DG141">
            <v>9999</v>
          </cell>
        </row>
        <row r="142">
          <cell r="A142" t="str">
            <v>Bjørnsrud Ann C.</v>
          </cell>
          <cell r="B142" t="str">
            <v>Gneisveien 8D</v>
          </cell>
          <cell r="C142">
            <v>1975</v>
          </cell>
          <cell r="D142">
            <v>1</v>
          </cell>
          <cell r="E142">
            <v>1</v>
          </cell>
          <cell r="BE142">
            <v>100</v>
          </cell>
          <cell r="BF142">
            <v>1</v>
          </cell>
          <cell r="BG142" t="str">
            <v>bronse</v>
          </cell>
          <cell r="DG142">
            <v>9999</v>
          </cell>
        </row>
        <row r="143">
          <cell r="A143" t="str">
            <v>Bjørnsrud Stian</v>
          </cell>
          <cell r="B143" t="str">
            <v>Gneisveien 8D</v>
          </cell>
          <cell r="C143">
            <v>1977</v>
          </cell>
          <cell r="D143">
            <v>1</v>
          </cell>
          <cell r="E143">
            <v>1</v>
          </cell>
          <cell r="BE143">
            <v>100</v>
          </cell>
          <cell r="BF143">
            <v>1</v>
          </cell>
          <cell r="BG143" t="str">
            <v>bronse</v>
          </cell>
          <cell r="DG143">
            <v>9999</v>
          </cell>
        </row>
        <row r="144">
          <cell r="A144" t="str">
            <v>Bjørnstad Bjørn</v>
          </cell>
          <cell r="D144">
            <v>1</v>
          </cell>
          <cell r="E144">
            <v>3</v>
          </cell>
          <cell r="F144">
            <v>361</v>
          </cell>
          <cell r="G144">
            <v>3</v>
          </cell>
          <cell r="H144" t="str">
            <v>gull</v>
          </cell>
          <cell r="DG144">
            <v>9999</v>
          </cell>
        </row>
        <row r="145">
          <cell r="A145" t="str">
            <v>Bjørsnøs Evy</v>
          </cell>
          <cell r="B145" t="str">
            <v>Dildoksvingen 2</v>
          </cell>
          <cell r="C145">
            <v>1952</v>
          </cell>
          <cell r="D145">
            <v>2</v>
          </cell>
          <cell r="E145">
            <v>4</v>
          </cell>
          <cell r="BB145">
            <v>179</v>
          </cell>
          <cell r="BC145">
            <v>1</v>
          </cell>
          <cell r="BD145" t="str">
            <v>bronse</v>
          </cell>
          <cell r="BE145">
            <v>301</v>
          </cell>
          <cell r="BF145">
            <v>3</v>
          </cell>
          <cell r="BG145" t="str">
            <v>gull</v>
          </cell>
          <cell r="DG145">
            <v>9999</v>
          </cell>
        </row>
        <row r="146">
          <cell r="A146" t="str">
            <v>Bjørsnøs Ronny</v>
          </cell>
          <cell r="B146" t="str">
            <v>Dildoksvingen 2</v>
          </cell>
          <cell r="C146">
            <v>1976</v>
          </cell>
          <cell r="D146">
            <v>4</v>
          </cell>
          <cell r="E146">
            <v>6</v>
          </cell>
          <cell r="BB146">
            <v>179</v>
          </cell>
          <cell r="BC146">
            <v>1</v>
          </cell>
          <cell r="BD146" t="str">
            <v>bronse</v>
          </cell>
          <cell r="BE146">
            <v>301</v>
          </cell>
          <cell r="BF146">
            <v>3</v>
          </cell>
          <cell r="BG146" t="str">
            <v>gull</v>
          </cell>
          <cell r="BH146">
            <v>100</v>
          </cell>
          <cell r="BI146">
            <v>1</v>
          </cell>
          <cell r="BK146">
            <v>100</v>
          </cell>
          <cell r="BL146">
            <v>1</v>
          </cell>
          <cell r="DG146">
            <v>9999</v>
          </cell>
        </row>
        <row r="147">
          <cell r="A147" t="str">
            <v>Bjørsnøs Rune</v>
          </cell>
          <cell r="B147" t="str">
            <v>Dildoksvingen 2</v>
          </cell>
          <cell r="C147">
            <v>1981</v>
          </cell>
          <cell r="D147">
            <v>3</v>
          </cell>
          <cell r="E147">
            <v>5</v>
          </cell>
          <cell r="BE147">
            <v>301</v>
          </cell>
          <cell r="BF147">
            <v>3</v>
          </cell>
          <cell r="BG147" t="str">
            <v>gull</v>
          </cell>
          <cell r="BH147">
            <v>100</v>
          </cell>
          <cell r="BI147">
            <v>1</v>
          </cell>
          <cell r="BN147">
            <v>100</v>
          </cell>
          <cell r="BO147">
            <v>1</v>
          </cell>
          <cell r="DG147">
            <v>9999</v>
          </cell>
        </row>
        <row r="148">
          <cell r="A148" t="str">
            <v>Bjørsnøs Willy</v>
          </cell>
          <cell r="B148" t="str">
            <v>Dildoksvingen 2</v>
          </cell>
          <cell r="C148">
            <v>1955</v>
          </cell>
          <cell r="D148">
            <v>2</v>
          </cell>
          <cell r="E148">
            <v>3</v>
          </cell>
          <cell r="BB148">
            <v>179</v>
          </cell>
          <cell r="BC148">
            <v>1</v>
          </cell>
          <cell r="BD148" t="str">
            <v>bronse</v>
          </cell>
          <cell r="BE148">
            <v>244</v>
          </cell>
          <cell r="BF148">
            <v>2</v>
          </cell>
          <cell r="BG148" t="str">
            <v>sølv</v>
          </cell>
          <cell r="DG148">
            <v>9999</v>
          </cell>
        </row>
        <row r="149">
          <cell r="A149" t="str">
            <v>Bjørtuft Finn</v>
          </cell>
          <cell r="B149" t="str">
            <v>Gamle Drammensv. 34</v>
          </cell>
          <cell r="C149">
            <v>1950</v>
          </cell>
          <cell r="D149">
            <v>1</v>
          </cell>
          <cell r="E149">
            <v>2</v>
          </cell>
          <cell r="L149">
            <v>232</v>
          </cell>
          <cell r="M149">
            <v>2</v>
          </cell>
          <cell r="N149" t="str">
            <v>sølv</v>
          </cell>
          <cell r="DG149">
            <v>9999</v>
          </cell>
        </row>
        <row r="150">
          <cell r="A150" t="str">
            <v>Bjørvik Torleif</v>
          </cell>
          <cell r="B150" t="str">
            <v>Lerkevn. 2</v>
          </cell>
          <cell r="C150">
            <v>1944</v>
          </cell>
          <cell r="D150">
            <v>1</v>
          </cell>
          <cell r="E150">
            <v>2</v>
          </cell>
          <cell r="U150">
            <v>259</v>
          </cell>
          <cell r="V150">
            <v>2</v>
          </cell>
          <cell r="W150" t="str">
            <v>sølv</v>
          </cell>
          <cell r="DG150">
            <v>9999</v>
          </cell>
        </row>
        <row r="151">
          <cell r="A151" t="str">
            <v>Blanchard Colin</v>
          </cell>
          <cell r="B151" t="str">
            <v>3622 Svene</v>
          </cell>
          <cell r="C151">
            <v>1937</v>
          </cell>
          <cell r="D151">
            <v>15</v>
          </cell>
          <cell r="E151">
            <v>42</v>
          </cell>
          <cell r="U151">
            <v>262</v>
          </cell>
          <cell r="V151">
            <v>2</v>
          </cell>
          <cell r="W151" t="str">
            <v>sølv</v>
          </cell>
          <cell r="X151">
            <v>332</v>
          </cell>
          <cell r="Y151">
            <v>3</v>
          </cell>
          <cell r="Z151" t="str">
            <v>gull</v>
          </cell>
          <cell r="AA151">
            <v>347</v>
          </cell>
          <cell r="AB151">
            <v>3</v>
          </cell>
          <cell r="AD151">
            <v>312</v>
          </cell>
          <cell r="AE151">
            <v>3</v>
          </cell>
          <cell r="AF151" t="str">
            <v>med 1</v>
          </cell>
          <cell r="AG151">
            <v>315</v>
          </cell>
          <cell r="AH151">
            <v>3</v>
          </cell>
          <cell r="AM151">
            <v>201</v>
          </cell>
          <cell r="AN151">
            <v>2</v>
          </cell>
          <cell r="AP151">
            <v>310</v>
          </cell>
          <cell r="AQ151">
            <v>3</v>
          </cell>
          <cell r="AS151">
            <v>321</v>
          </cell>
          <cell r="AT151">
            <v>3</v>
          </cell>
          <cell r="AV151">
            <v>300</v>
          </cell>
          <cell r="AW151">
            <v>3</v>
          </cell>
          <cell r="AX151" t="str">
            <v>med 2</v>
          </cell>
          <cell r="AY151">
            <v>306</v>
          </cell>
          <cell r="AZ151">
            <v>3</v>
          </cell>
          <cell r="BB151">
            <v>301</v>
          </cell>
          <cell r="BC151">
            <v>3</v>
          </cell>
          <cell r="BE151">
            <v>211</v>
          </cell>
          <cell r="BF151">
            <v>2</v>
          </cell>
          <cell r="BH151">
            <v>389</v>
          </cell>
          <cell r="BI151">
            <v>3</v>
          </cell>
          <cell r="BJ151" t="str">
            <v>med 3</v>
          </cell>
          <cell r="BK151">
            <v>329</v>
          </cell>
          <cell r="BL151">
            <v>3</v>
          </cell>
          <cell r="CC151">
            <v>334</v>
          </cell>
          <cell r="CD151">
            <v>3</v>
          </cell>
          <cell r="DG151">
            <v>9999</v>
          </cell>
        </row>
        <row r="152">
          <cell r="A152" t="str">
            <v>Blanchard Erlend Colin</v>
          </cell>
          <cell r="B152" t="str">
            <v>3622 Svene</v>
          </cell>
          <cell r="C152">
            <v>1971</v>
          </cell>
          <cell r="D152">
            <v>9</v>
          </cell>
          <cell r="E152">
            <v>21</v>
          </cell>
          <cell r="AG152">
            <v>315</v>
          </cell>
          <cell r="AH152">
            <v>3</v>
          </cell>
          <cell r="AI152" t="str">
            <v>gull</v>
          </cell>
          <cell r="AM152">
            <v>201</v>
          </cell>
          <cell r="AN152">
            <v>2</v>
          </cell>
          <cell r="AP152">
            <v>302</v>
          </cell>
          <cell r="AQ152">
            <v>3</v>
          </cell>
          <cell r="AS152">
            <v>321</v>
          </cell>
          <cell r="AT152">
            <v>3</v>
          </cell>
          <cell r="AU152" t="str">
            <v>med 1</v>
          </cell>
          <cell r="AV152">
            <v>300</v>
          </cell>
          <cell r="AW152">
            <v>3</v>
          </cell>
          <cell r="AY152">
            <v>306</v>
          </cell>
          <cell r="AZ152">
            <v>3</v>
          </cell>
          <cell r="BB152">
            <v>182</v>
          </cell>
          <cell r="BC152">
            <v>1</v>
          </cell>
          <cell r="BH152">
            <v>112</v>
          </cell>
          <cell r="BI152">
            <v>1</v>
          </cell>
          <cell r="BQ152">
            <v>234</v>
          </cell>
          <cell r="BR152">
            <v>2</v>
          </cell>
          <cell r="DG152">
            <v>9999</v>
          </cell>
        </row>
        <row r="153">
          <cell r="A153" t="str">
            <v>Blanchard Jan Ø.</v>
          </cell>
          <cell r="B153" t="str">
            <v>3622 Svene</v>
          </cell>
          <cell r="C153">
            <v>1967</v>
          </cell>
          <cell r="D153">
            <v>12</v>
          </cell>
          <cell r="E153">
            <v>30</v>
          </cell>
          <cell r="U153">
            <v>237</v>
          </cell>
          <cell r="V153">
            <v>2</v>
          </cell>
          <cell r="W153" t="str">
            <v>sølv</v>
          </cell>
          <cell r="X153">
            <v>332</v>
          </cell>
          <cell r="Y153">
            <v>3</v>
          </cell>
          <cell r="Z153" t="str">
            <v>gull</v>
          </cell>
          <cell r="AA153">
            <v>353</v>
          </cell>
          <cell r="AB153">
            <v>3</v>
          </cell>
          <cell r="AD153">
            <v>306</v>
          </cell>
          <cell r="AE153">
            <v>3</v>
          </cell>
          <cell r="AF153" t="str">
            <v>med 1</v>
          </cell>
          <cell r="AG153">
            <v>315</v>
          </cell>
          <cell r="AH153">
            <v>3</v>
          </cell>
          <cell r="AM153">
            <v>201</v>
          </cell>
          <cell r="AN153">
            <v>2</v>
          </cell>
          <cell r="AP153">
            <v>149</v>
          </cell>
          <cell r="AQ153">
            <v>1</v>
          </cell>
          <cell r="AS153">
            <v>321</v>
          </cell>
          <cell r="AT153">
            <v>3</v>
          </cell>
          <cell r="AV153">
            <v>300</v>
          </cell>
          <cell r="AW153">
            <v>3</v>
          </cell>
          <cell r="AY153">
            <v>306</v>
          </cell>
          <cell r="AZ153">
            <v>3</v>
          </cell>
          <cell r="BA153" t="str">
            <v>med 2</v>
          </cell>
          <cell r="BB153">
            <v>300</v>
          </cell>
          <cell r="BC153">
            <v>3</v>
          </cell>
          <cell r="BH153">
            <v>146</v>
          </cell>
          <cell r="BI153">
            <v>1</v>
          </cell>
          <cell r="DG153">
            <v>9999</v>
          </cell>
        </row>
        <row r="154">
          <cell r="A154" t="str">
            <v>Blanchard Kari</v>
          </cell>
          <cell r="B154" t="str">
            <v>3622 Svene</v>
          </cell>
          <cell r="C154">
            <v>1944</v>
          </cell>
          <cell r="D154">
            <v>8</v>
          </cell>
          <cell r="E154">
            <v>14</v>
          </cell>
          <cell r="AP154">
            <v>216</v>
          </cell>
          <cell r="AQ154">
            <v>2</v>
          </cell>
          <cell r="AR154" t="str">
            <v>sølv</v>
          </cell>
          <cell r="AS154">
            <v>321</v>
          </cell>
          <cell r="AT154">
            <v>3</v>
          </cell>
          <cell r="AU154" t="str">
            <v>gull</v>
          </cell>
          <cell r="AV154">
            <v>300</v>
          </cell>
          <cell r="AW154">
            <v>3</v>
          </cell>
          <cell r="AY154">
            <v>234</v>
          </cell>
          <cell r="AZ154">
            <v>2</v>
          </cell>
          <cell r="BA154" t="str">
            <v>med 1</v>
          </cell>
          <cell r="BB154">
            <v>148</v>
          </cell>
          <cell r="BC154">
            <v>1</v>
          </cell>
          <cell r="BH154">
            <v>178</v>
          </cell>
          <cell r="BI154">
            <v>1</v>
          </cell>
          <cell r="BK154">
            <v>106</v>
          </cell>
          <cell r="BL154">
            <v>1</v>
          </cell>
          <cell r="BQ154">
            <v>188</v>
          </cell>
          <cell r="BR154">
            <v>1</v>
          </cell>
          <cell r="DG154">
            <v>9999</v>
          </cell>
        </row>
        <row r="155">
          <cell r="A155" t="str">
            <v>Blanchard Kjell D.</v>
          </cell>
          <cell r="B155" t="str">
            <v>3622 Svene</v>
          </cell>
          <cell r="C155">
            <v>1964</v>
          </cell>
          <cell r="D155">
            <v>9</v>
          </cell>
          <cell r="E155">
            <v>24</v>
          </cell>
          <cell r="U155">
            <v>237</v>
          </cell>
          <cell r="V155">
            <v>2</v>
          </cell>
          <cell r="W155" t="str">
            <v>sølv</v>
          </cell>
          <cell r="X155">
            <v>332</v>
          </cell>
          <cell r="Y155">
            <v>3</v>
          </cell>
          <cell r="Z155" t="str">
            <v>gull</v>
          </cell>
          <cell r="AA155">
            <v>353</v>
          </cell>
          <cell r="AB155">
            <v>3</v>
          </cell>
          <cell r="AD155">
            <v>303</v>
          </cell>
          <cell r="AE155">
            <v>3</v>
          </cell>
          <cell r="AF155" t="str">
            <v>med 1</v>
          </cell>
          <cell r="AM155">
            <v>200</v>
          </cell>
          <cell r="AN155">
            <v>2</v>
          </cell>
          <cell r="AP155">
            <v>306</v>
          </cell>
          <cell r="AQ155">
            <v>3</v>
          </cell>
          <cell r="AS155">
            <v>321</v>
          </cell>
          <cell r="AT155">
            <v>3</v>
          </cell>
          <cell r="AV155">
            <v>302</v>
          </cell>
          <cell r="AW155">
            <v>3</v>
          </cell>
          <cell r="AY155">
            <v>250</v>
          </cell>
          <cell r="AZ155">
            <v>2</v>
          </cell>
          <cell r="BA155" t="str">
            <v>med 2</v>
          </cell>
          <cell r="DG155">
            <v>9999</v>
          </cell>
        </row>
        <row r="156">
          <cell r="A156" t="str">
            <v>Bliksås Helge</v>
          </cell>
          <cell r="B156" t="str">
            <v>Prokurator Torpsvei 10</v>
          </cell>
          <cell r="C156">
            <v>1955</v>
          </cell>
          <cell r="D156">
            <v>1</v>
          </cell>
          <cell r="E156">
            <v>2</v>
          </cell>
          <cell r="AY156">
            <v>230</v>
          </cell>
          <cell r="AZ156">
            <v>2</v>
          </cell>
          <cell r="BA156" t="str">
            <v>sølv</v>
          </cell>
          <cell r="DG156">
            <v>9999</v>
          </cell>
        </row>
        <row r="157">
          <cell r="A157" t="str">
            <v>Bliksås Knut</v>
          </cell>
          <cell r="B157" t="str">
            <v>Prokurator Torpsvei 6</v>
          </cell>
          <cell r="C157">
            <v>1957</v>
          </cell>
          <cell r="D157">
            <v>1</v>
          </cell>
          <cell r="E157">
            <v>3</v>
          </cell>
          <cell r="AY157">
            <v>306</v>
          </cell>
          <cell r="AZ157">
            <v>3</v>
          </cell>
          <cell r="BA157" t="str">
            <v>gull</v>
          </cell>
          <cell r="DG157">
            <v>9999</v>
          </cell>
        </row>
        <row r="158">
          <cell r="A158" t="str">
            <v>Bognæs Gunnvor</v>
          </cell>
          <cell r="B158" t="str">
            <v>Jonas Lies vei 17</v>
          </cell>
          <cell r="C158">
            <v>1968</v>
          </cell>
          <cell r="D158">
            <v>1</v>
          </cell>
          <cell r="E158">
            <v>1</v>
          </cell>
          <cell r="R158">
            <v>102</v>
          </cell>
          <cell r="S158">
            <v>1</v>
          </cell>
          <cell r="T158" t="str">
            <v>bronse</v>
          </cell>
          <cell r="DG158">
            <v>9999</v>
          </cell>
        </row>
        <row r="159">
          <cell r="A159" t="str">
            <v>Bognæs Ivar</v>
          </cell>
          <cell r="B159" t="str">
            <v>Jonas Lies vei 17</v>
          </cell>
          <cell r="C159">
            <v>1927</v>
          </cell>
          <cell r="D159">
            <v>5</v>
          </cell>
          <cell r="E159">
            <v>8</v>
          </cell>
          <cell r="I159">
            <v>200</v>
          </cell>
          <cell r="J159">
            <v>2</v>
          </cell>
          <cell r="K159" t="str">
            <v>sølv</v>
          </cell>
          <cell r="L159">
            <v>202</v>
          </cell>
          <cell r="M159">
            <v>2</v>
          </cell>
          <cell r="R159">
            <v>205</v>
          </cell>
          <cell r="S159">
            <v>2</v>
          </cell>
          <cell r="U159">
            <v>102</v>
          </cell>
          <cell r="V159">
            <v>1</v>
          </cell>
          <cell r="AD159">
            <v>133</v>
          </cell>
          <cell r="AE159">
            <v>1</v>
          </cell>
          <cell r="DG159">
            <v>9999</v>
          </cell>
        </row>
        <row r="160">
          <cell r="A160" t="str">
            <v>Bognæs Jori</v>
          </cell>
          <cell r="B160" t="str">
            <v>Jonas Lies vei 17</v>
          </cell>
          <cell r="C160">
            <v>1929</v>
          </cell>
          <cell r="D160">
            <v>1</v>
          </cell>
          <cell r="E160">
            <v>1</v>
          </cell>
          <cell r="L160">
            <v>111</v>
          </cell>
          <cell r="M160">
            <v>1</v>
          </cell>
          <cell r="N160" t="str">
            <v>bronse</v>
          </cell>
          <cell r="DG160">
            <v>9999</v>
          </cell>
        </row>
        <row r="161">
          <cell r="A161" t="str">
            <v>Bognæs Sigurd</v>
          </cell>
          <cell r="B161" t="str">
            <v>Jonas Lies vei 17</v>
          </cell>
          <cell r="C161">
            <v>1962</v>
          </cell>
          <cell r="D161">
            <v>4</v>
          </cell>
          <cell r="E161">
            <v>5</v>
          </cell>
          <cell r="I161">
            <v>140</v>
          </cell>
          <cell r="J161">
            <v>1</v>
          </cell>
          <cell r="K161" t="str">
            <v>bronse</v>
          </cell>
          <cell r="L161">
            <v>203</v>
          </cell>
          <cell r="M161">
            <v>2</v>
          </cell>
          <cell r="R161">
            <v>137</v>
          </cell>
          <cell r="S161">
            <v>1</v>
          </cell>
          <cell r="AD161">
            <v>127</v>
          </cell>
          <cell r="AE161">
            <v>1</v>
          </cell>
          <cell r="DG161">
            <v>9999</v>
          </cell>
        </row>
        <row r="162">
          <cell r="A162" t="str">
            <v>Bognæs Solveig</v>
          </cell>
          <cell r="B162" t="str">
            <v>Jonas Lies vei 17</v>
          </cell>
          <cell r="C162">
            <v>1966</v>
          </cell>
          <cell r="D162">
            <v>3</v>
          </cell>
          <cell r="E162">
            <v>3</v>
          </cell>
          <cell r="I162">
            <v>112</v>
          </cell>
          <cell r="J162">
            <v>1</v>
          </cell>
          <cell r="K162" t="str">
            <v>bronse</v>
          </cell>
          <cell r="L162">
            <v>117</v>
          </cell>
          <cell r="M162">
            <v>1</v>
          </cell>
          <cell r="R162">
            <v>107</v>
          </cell>
          <cell r="S162">
            <v>1</v>
          </cell>
          <cell r="DG162">
            <v>9999</v>
          </cell>
        </row>
        <row r="163">
          <cell r="A163" t="str">
            <v>Bollerud Agnes</v>
          </cell>
          <cell r="B163" t="str">
            <v>3322 Darbu</v>
          </cell>
          <cell r="C163">
            <v>1939</v>
          </cell>
          <cell r="D163">
            <v>12</v>
          </cell>
          <cell r="E163">
            <v>33</v>
          </cell>
          <cell r="BT163">
            <v>390</v>
          </cell>
          <cell r="BU163">
            <v>3</v>
          </cell>
          <cell r="BV163" t="str">
            <v>gull</v>
          </cell>
          <cell r="BW163">
            <v>208</v>
          </cell>
          <cell r="BX163">
            <v>2</v>
          </cell>
          <cell r="BZ163">
            <v>360</v>
          </cell>
          <cell r="CA163">
            <v>3</v>
          </cell>
          <cell r="CC163">
            <v>311</v>
          </cell>
          <cell r="CD163">
            <v>3</v>
          </cell>
          <cell r="CE163" t="str">
            <v>med 1</v>
          </cell>
          <cell r="CF163">
            <v>359</v>
          </cell>
          <cell r="CG163">
            <v>3</v>
          </cell>
          <cell r="CI163">
            <v>335</v>
          </cell>
          <cell r="CJ163">
            <v>3</v>
          </cell>
          <cell r="CL163">
            <v>423</v>
          </cell>
          <cell r="CM163">
            <v>3</v>
          </cell>
          <cell r="CO163">
            <v>310</v>
          </cell>
          <cell r="CP163">
            <v>3</v>
          </cell>
          <cell r="CR163">
            <v>331</v>
          </cell>
          <cell r="CS163">
            <v>3</v>
          </cell>
          <cell r="CT163" t="str">
            <v>med 2</v>
          </cell>
          <cell r="CU163">
            <v>360</v>
          </cell>
          <cell r="CV163">
            <v>3</v>
          </cell>
          <cell r="CX163">
            <v>393</v>
          </cell>
          <cell r="CY163">
            <v>3</v>
          </cell>
          <cell r="DA163">
            <v>130</v>
          </cell>
          <cell r="DB163">
            <v>1</v>
          </cell>
          <cell r="DG163">
            <v>9999</v>
          </cell>
        </row>
        <row r="164">
          <cell r="A164" t="str">
            <v>Bollerud Kjersti</v>
          </cell>
          <cell r="B164" t="str">
            <v>Gamleveien, 3322 Darbu</v>
          </cell>
          <cell r="C164">
            <v>1984</v>
          </cell>
          <cell r="D164">
            <v>4</v>
          </cell>
          <cell r="E164">
            <v>12</v>
          </cell>
          <cell r="CF164">
            <v>300</v>
          </cell>
          <cell r="CG164">
            <v>3</v>
          </cell>
          <cell r="CH164" t="str">
            <v>gull</v>
          </cell>
          <cell r="CI164">
            <v>326</v>
          </cell>
          <cell r="CJ164">
            <v>3</v>
          </cell>
          <cell r="CL164">
            <v>326</v>
          </cell>
          <cell r="CM164">
            <v>3</v>
          </cell>
          <cell r="CO164">
            <v>340</v>
          </cell>
          <cell r="CP164">
            <v>3</v>
          </cell>
          <cell r="CQ164" t="str">
            <v>med 1</v>
          </cell>
          <cell r="DG164">
            <v>9999</v>
          </cell>
        </row>
        <row r="165">
          <cell r="A165" t="str">
            <v>Bollerud Willy</v>
          </cell>
          <cell r="B165" t="str">
            <v>3322 Darbu</v>
          </cell>
          <cell r="C165">
            <v>1932</v>
          </cell>
          <cell r="D165">
            <v>15</v>
          </cell>
          <cell r="E165">
            <v>39</v>
          </cell>
          <cell r="BK165">
            <v>117</v>
          </cell>
          <cell r="BL165">
            <v>1</v>
          </cell>
          <cell r="BM165" t="str">
            <v>bronse</v>
          </cell>
          <cell r="BN165">
            <v>204</v>
          </cell>
          <cell r="BO165">
            <v>2</v>
          </cell>
          <cell r="BP165" t="str">
            <v>sølv</v>
          </cell>
          <cell r="BQ165">
            <v>368</v>
          </cell>
          <cell r="BR165">
            <v>3</v>
          </cell>
          <cell r="BS165" t="str">
            <v>gull</v>
          </cell>
          <cell r="BT165">
            <v>390</v>
          </cell>
          <cell r="BU165">
            <v>3</v>
          </cell>
          <cell r="BW165">
            <v>208</v>
          </cell>
          <cell r="BX165">
            <v>2</v>
          </cell>
          <cell r="BY165" t="str">
            <v>med 1</v>
          </cell>
          <cell r="BZ165">
            <v>360</v>
          </cell>
          <cell r="CA165">
            <v>3</v>
          </cell>
          <cell r="CC165">
            <v>311</v>
          </cell>
          <cell r="CD165">
            <v>3</v>
          </cell>
          <cell r="CF165">
            <v>359</v>
          </cell>
          <cell r="CG165">
            <v>3</v>
          </cell>
          <cell r="CI165">
            <v>335</v>
          </cell>
          <cell r="CJ165">
            <v>3</v>
          </cell>
          <cell r="CL165">
            <v>423</v>
          </cell>
          <cell r="CM165">
            <v>3</v>
          </cell>
          <cell r="CN165" t="str">
            <v>med 2</v>
          </cell>
          <cell r="CO165">
            <v>310</v>
          </cell>
          <cell r="CP165">
            <v>3</v>
          </cell>
          <cell r="CR165">
            <v>437</v>
          </cell>
          <cell r="CS165">
            <v>3</v>
          </cell>
          <cell r="CU165">
            <v>480</v>
          </cell>
          <cell r="CV165">
            <v>3</v>
          </cell>
          <cell r="CX165">
            <v>523</v>
          </cell>
          <cell r="CY165">
            <v>3</v>
          </cell>
          <cell r="CZ165" t="str">
            <v>med 3</v>
          </cell>
          <cell r="DA165">
            <v>176</v>
          </cell>
          <cell r="DB165">
            <v>1</v>
          </cell>
          <cell r="DG165">
            <v>9999</v>
          </cell>
        </row>
        <row r="166">
          <cell r="A166" t="str">
            <v>Bolstad Anders</v>
          </cell>
          <cell r="B166" t="str">
            <v>Th.  Steinsbeks vei 59</v>
          </cell>
          <cell r="C166">
            <v>1921</v>
          </cell>
          <cell r="D166">
            <v>30</v>
          </cell>
          <cell r="E166">
            <v>90</v>
          </cell>
          <cell r="F166">
            <v>361</v>
          </cell>
          <cell r="G166">
            <v>3</v>
          </cell>
          <cell r="H166" t="str">
            <v>gull</v>
          </cell>
          <cell r="I166">
            <v>369</v>
          </cell>
          <cell r="J166">
            <v>3</v>
          </cell>
          <cell r="L166">
            <v>365</v>
          </cell>
          <cell r="M166">
            <v>3</v>
          </cell>
          <cell r="O166">
            <v>457</v>
          </cell>
          <cell r="P166">
            <v>3</v>
          </cell>
          <cell r="Q166" t="str">
            <v>med 1</v>
          </cell>
          <cell r="R166">
            <v>466</v>
          </cell>
          <cell r="S166">
            <v>3</v>
          </cell>
          <cell r="U166">
            <v>460</v>
          </cell>
          <cell r="V166">
            <v>3</v>
          </cell>
          <cell r="X166">
            <v>457</v>
          </cell>
          <cell r="Y166">
            <v>3</v>
          </cell>
          <cell r="AA166">
            <v>450</v>
          </cell>
          <cell r="AB166">
            <v>3</v>
          </cell>
          <cell r="AC166" t="str">
            <v>med 2</v>
          </cell>
          <cell r="AD166">
            <v>450</v>
          </cell>
          <cell r="AE166">
            <v>3</v>
          </cell>
          <cell r="AG166">
            <v>514</v>
          </cell>
          <cell r="AH166">
            <v>3</v>
          </cell>
          <cell r="AJ166">
            <v>450</v>
          </cell>
          <cell r="AK166">
            <v>3</v>
          </cell>
          <cell r="AM166">
            <v>338</v>
          </cell>
          <cell r="AN166">
            <v>3</v>
          </cell>
          <cell r="AO166" t="str">
            <v>med 3</v>
          </cell>
          <cell r="AP166">
            <v>321</v>
          </cell>
          <cell r="AQ166">
            <v>3</v>
          </cell>
          <cell r="AS166">
            <v>310</v>
          </cell>
          <cell r="AT166">
            <v>3</v>
          </cell>
          <cell r="AV166">
            <v>327</v>
          </cell>
          <cell r="AW166">
            <v>3</v>
          </cell>
          <cell r="AY166">
            <v>335</v>
          </cell>
          <cell r="AZ166">
            <v>3</v>
          </cell>
          <cell r="BA166" t="str">
            <v>fat 1</v>
          </cell>
          <cell r="BB166">
            <v>357</v>
          </cell>
          <cell r="BC166">
            <v>3</v>
          </cell>
          <cell r="BE166">
            <v>480</v>
          </cell>
          <cell r="BF166">
            <v>3</v>
          </cell>
          <cell r="BH166">
            <v>480</v>
          </cell>
          <cell r="BI166">
            <v>3</v>
          </cell>
          <cell r="BK166">
            <v>487</v>
          </cell>
          <cell r="BL166">
            <v>3</v>
          </cell>
          <cell r="BM166" t="str">
            <v>fat 2</v>
          </cell>
          <cell r="BN166">
            <v>499</v>
          </cell>
          <cell r="BO166">
            <v>3</v>
          </cell>
          <cell r="BQ166">
            <v>531</v>
          </cell>
          <cell r="BR166">
            <v>3</v>
          </cell>
          <cell r="BT166">
            <v>523</v>
          </cell>
          <cell r="BU166">
            <v>3</v>
          </cell>
          <cell r="BW166">
            <v>610</v>
          </cell>
          <cell r="BX166">
            <v>3</v>
          </cell>
          <cell r="BY166" t="str">
            <v>fat 3</v>
          </cell>
          <cell r="BZ166">
            <v>644</v>
          </cell>
          <cell r="CA166">
            <v>3</v>
          </cell>
          <cell r="CC166">
            <v>613</v>
          </cell>
          <cell r="CD166">
            <v>3</v>
          </cell>
          <cell r="CF166">
            <v>445</v>
          </cell>
          <cell r="CG166">
            <v>3</v>
          </cell>
          <cell r="CI166">
            <v>431</v>
          </cell>
          <cell r="CJ166">
            <v>3</v>
          </cell>
          <cell r="CL166">
            <v>414</v>
          </cell>
          <cell r="CM166">
            <v>3</v>
          </cell>
          <cell r="CO166">
            <v>340</v>
          </cell>
          <cell r="CP166">
            <v>3</v>
          </cell>
          <cell r="CQ166" t="str">
            <v>krus 1</v>
          </cell>
          <cell r="DG166">
            <v>9999</v>
          </cell>
        </row>
        <row r="167">
          <cell r="A167" t="str">
            <v>Bolstad Jorund</v>
          </cell>
          <cell r="B167" t="str">
            <v>Baneveien 74</v>
          </cell>
          <cell r="D167">
            <v>1</v>
          </cell>
          <cell r="E167">
            <v>3</v>
          </cell>
          <cell r="F167">
            <v>326</v>
          </cell>
          <cell r="G167">
            <v>3</v>
          </cell>
          <cell r="H167" t="str">
            <v>gull</v>
          </cell>
          <cell r="DG167">
            <v>9999</v>
          </cell>
        </row>
        <row r="168">
          <cell r="A168" t="str">
            <v>Bolstad Kari</v>
          </cell>
          <cell r="B168" t="str">
            <v>Baneveien 74</v>
          </cell>
          <cell r="C168">
            <v>1951</v>
          </cell>
          <cell r="D168">
            <v>2</v>
          </cell>
          <cell r="E168">
            <v>4</v>
          </cell>
          <cell r="F168">
            <v>313</v>
          </cell>
          <cell r="G168">
            <v>3</v>
          </cell>
          <cell r="H168" t="str">
            <v>gull</v>
          </cell>
          <cell r="L168">
            <v>127</v>
          </cell>
          <cell r="M168">
            <v>1</v>
          </cell>
          <cell r="DG168">
            <v>9999</v>
          </cell>
        </row>
        <row r="169">
          <cell r="A169" t="str">
            <v>Bolstad Åse</v>
          </cell>
          <cell r="B169" t="str">
            <v>Th.  Steinsbeks vei 59</v>
          </cell>
          <cell r="C169">
            <v>1920</v>
          </cell>
          <cell r="D169">
            <v>30</v>
          </cell>
          <cell r="E169">
            <v>90</v>
          </cell>
          <cell r="F169">
            <v>361</v>
          </cell>
          <cell r="G169">
            <v>3</v>
          </cell>
          <cell r="H169" t="str">
            <v>gull</v>
          </cell>
          <cell r="I169">
            <v>369</v>
          </cell>
          <cell r="J169">
            <v>3</v>
          </cell>
          <cell r="L169">
            <v>365</v>
          </cell>
          <cell r="M169">
            <v>3</v>
          </cell>
          <cell r="O169">
            <v>457</v>
          </cell>
          <cell r="P169">
            <v>3</v>
          </cell>
          <cell r="Q169" t="str">
            <v>med 1</v>
          </cell>
          <cell r="R169">
            <v>466</v>
          </cell>
          <cell r="S169">
            <v>3</v>
          </cell>
          <cell r="U169">
            <v>460</v>
          </cell>
          <cell r="V169">
            <v>3</v>
          </cell>
          <cell r="X169">
            <v>457</v>
          </cell>
          <cell r="Y169">
            <v>3</v>
          </cell>
          <cell r="AA169">
            <v>450</v>
          </cell>
          <cell r="AB169">
            <v>3</v>
          </cell>
          <cell r="AC169" t="str">
            <v>med 2</v>
          </cell>
          <cell r="AD169">
            <v>450</v>
          </cell>
          <cell r="AE169">
            <v>3</v>
          </cell>
          <cell r="AG169">
            <v>514</v>
          </cell>
          <cell r="AH169">
            <v>3</v>
          </cell>
          <cell r="AJ169">
            <v>450</v>
          </cell>
          <cell r="AK169">
            <v>3</v>
          </cell>
          <cell r="AM169">
            <v>338</v>
          </cell>
          <cell r="AN169">
            <v>3</v>
          </cell>
          <cell r="AO169" t="str">
            <v>med 3</v>
          </cell>
          <cell r="AP169">
            <v>321</v>
          </cell>
          <cell r="AQ169">
            <v>3</v>
          </cell>
          <cell r="AS169">
            <v>310</v>
          </cell>
          <cell r="AT169">
            <v>3</v>
          </cell>
          <cell r="AV169">
            <v>327</v>
          </cell>
          <cell r="AW169">
            <v>3</v>
          </cell>
          <cell r="AY169">
            <v>335</v>
          </cell>
          <cell r="AZ169">
            <v>3</v>
          </cell>
          <cell r="BA169" t="str">
            <v>fat 1</v>
          </cell>
          <cell r="BB169">
            <v>357</v>
          </cell>
          <cell r="BC169">
            <v>3</v>
          </cell>
          <cell r="BE169">
            <v>480</v>
          </cell>
          <cell r="BF169">
            <v>3</v>
          </cell>
          <cell r="BH169">
            <v>480</v>
          </cell>
          <cell r="BI169">
            <v>3</v>
          </cell>
          <cell r="BK169">
            <v>487</v>
          </cell>
          <cell r="BL169">
            <v>3</v>
          </cell>
          <cell r="BM169" t="str">
            <v>fat 2</v>
          </cell>
          <cell r="BN169">
            <v>499</v>
          </cell>
          <cell r="BO169">
            <v>3</v>
          </cell>
          <cell r="BQ169">
            <v>531</v>
          </cell>
          <cell r="BR169">
            <v>3</v>
          </cell>
          <cell r="BT169">
            <v>523</v>
          </cell>
          <cell r="BU169">
            <v>3</v>
          </cell>
          <cell r="BW169">
            <v>610</v>
          </cell>
          <cell r="BX169">
            <v>3</v>
          </cell>
          <cell r="BY169" t="str">
            <v>fat 3</v>
          </cell>
          <cell r="BZ169">
            <v>644</v>
          </cell>
          <cell r="CA169">
            <v>3</v>
          </cell>
          <cell r="CC169">
            <v>613</v>
          </cell>
          <cell r="CD169">
            <v>3</v>
          </cell>
          <cell r="CF169">
            <v>445</v>
          </cell>
          <cell r="CG169">
            <v>3</v>
          </cell>
          <cell r="CI169">
            <v>431</v>
          </cell>
          <cell r="CJ169">
            <v>3</v>
          </cell>
          <cell r="CL169">
            <v>414</v>
          </cell>
          <cell r="CM169">
            <v>3</v>
          </cell>
          <cell r="CO169">
            <v>340</v>
          </cell>
          <cell r="CP169">
            <v>3</v>
          </cell>
          <cell r="CQ169" t="str">
            <v>krus 1</v>
          </cell>
          <cell r="DG169">
            <v>9999</v>
          </cell>
        </row>
        <row r="170">
          <cell r="A170" t="str">
            <v>Bommen Harald</v>
          </cell>
          <cell r="B170" t="str">
            <v>Tillischbakken 13</v>
          </cell>
          <cell r="C170">
            <v>1917</v>
          </cell>
          <cell r="D170">
            <v>5</v>
          </cell>
          <cell r="E170">
            <v>10</v>
          </cell>
          <cell r="I170">
            <v>369</v>
          </cell>
          <cell r="J170">
            <v>3</v>
          </cell>
          <cell r="K170" t="str">
            <v>gull</v>
          </cell>
          <cell r="L170">
            <v>142</v>
          </cell>
          <cell r="M170">
            <v>1</v>
          </cell>
          <cell r="O170">
            <v>357</v>
          </cell>
          <cell r="P170">
            <v>3</v>
          </cell>
          <cell r="R170">
            <v>246</v>
          </cell>
          <cell r="S170">
            <v>2</v>
          </cell>
          <cell r="U170">
            <v>100</v>
          </cell>
          <cell r="V170">
            <v>1</v>
          </cell>
          <cell r="DG170">
            <v>9999</v>
          </cell>
        </row>
        <row r="171">
          <cell r="A171" t="str">
            <v>Bommen Liv</v>
          </cell>
          <cell r="B171" t="str">
            <v>Tillischbakken 13</v>
          </cell>
          <cell r="C171">
            <v>1919</v>
          </cell>
          <cell r="D171">
            <v>5</v>
          </cell>
          <cell r="E171">
            <v>10</v>
          </cell>
          <cell r="I171">
            <v>369</v>
          </cell>
          <cell r="J171">
            <v>3</v>
          </cell>
          <cell r="K171" t="str">
            <v>gull</v>
          </cell>
          <cell r="L171">
            <v>142</v>
          </cell>
          <cell r="M171">
            <v>1</v>
          </cell>
          <cell r="O171">
            <v>357</v>
          </cell>
          <cell r="P171">
            <v>3</v>
          </cell>
          <cell r="R171">
            <v>246</v>
          </cell>
          <cell r="S171">
            <v>2</v>
          </cell>
          <cell r="U171">
            <v>100</v>
          </cell>
          <cell r="V171">
            <v>1</v>
          </cell>
          <cell r="DG171">
            <v>9999</v>
          </cell>
        </row>
        <row r="172">
          <cell r="A172" t="str">
            <v>Bommen Thomas</v>
          </cell>
          <cell r="B172" t="str">
            <v>Edwin Wadds vei 16</v>
          </cell>
          <cell r="C172">
            <v>1971</v>
          </cell>
          <cell r="D172">
            <v>11</v>
          </cell>
          <cell r="E172">
            <v>33</v>
          </cell>
          <cell r="AP172">
            <v>332</v>
          </cell>
          <cell r="AQ172">
            <v>3</v>
          </cell>
          <cell r="AR172" t="str">
            <v>gull</v>
          </cell>
          <cell r="AS172">
            <v>306</v>
          </cell>
          <cell r="AT172">
            <v>3</v>
          </cell>
          <cell r="AV172">
            <v>305</v>
          </cell>
          <cell r="AW172">
            <v>3</v>
          </cell>
          <cell r="AY172">
            <v>303</v>
          </cell>
          <cell r="AZ172">
            <v>3</v>
          </cell>
          <cell r="BA172" t="str">
            <v>med 1</v>
          </cell>
          <cell r="BB172">
            <v>315</v>
          </cell>
          <cell r="BC172">
            <v>3</v>
          </cell>
          <cell r="BE172">
            <v>306</v>
          </cell>
          <cell r="BF172">
            <v>3</v>
          </cell>
          <cell r="BH172">
            <v>330</v>
          </cell>
          <cell r="BI172">
            <v>3</v>
          </cell>
          <cell r="BK172">
            <v>305</v>
          </cell>
          <cell r="BL172">
            <v>3</v>
          </cell>
          <cell r="BM172" t="str">
            <v>med 2</v>
          </cell>
          <cell r="BN172">
            <v>308</v>
          </cell>
          <cell r="BO172">
            <v>3</v>
          </cell>
          <cell r="BQ172">
            <v>303</v>
          </cell>
          <cell r="BR172">
            <v>3</v>
          </cell>
          <cell r="BT172">
            <v>307</v>
          </cell>
          <cell r="BU172">
            <v>3</v>
          </cell>
          <cell r="DG172">
            <v>9999</v>
          </cell>
        </row>
        <row r="173">
          <cell r="A173" t="str">
            <v>Bommen Trond</v>
          </cell>
          <cell r="B173" t="str">
            <v>Tillischbakken 13</v>
          </cell>
          <cell r="C173">
            <v>1946</v>
          </cell>
          <cell r="D173">
            <v>1</v>
          </cell>
          <cell r="E173">
            <v>3</v>
          </cell>
          <cell r="I173">
            <v>369</v>
          </cell>
          <cell r="J173">
            <v>3</v>
          </cell>
          <cell r="K173" t="str">
            <v>gull</v>
          </cell>
          <cell r="DG173">
            <v>9999</v>
          </cell>
        </row>
        <row r="174">
          <cell r="A174" t="str">
            <v>Bommen Øystein</v>
          </cell>
          <cell r="B174" t="str">
            <v>Edwin Wadds vei 16</v>
          </cell>
          <cell r="D174">
            <v>1</v>
          </cell>
          <cell r="E174">
            <v>1</v>
          </cell>
          <cell r="BQ174">
            <v>100</v>
          </cell>
          <cell r="BR174">
            <v>1</v>
          </cell>
          <cell r="BS174" t="str">
            <v>bronse</v>
          </cell>
          <cell r="DG174">
            <v>9999</v>
          </cell>
        </row>
        <row r="175">
          <cell r="A175" t="str">
            <v>Borge E.</v>
          </cell>
          <cell r="B175" t="str">
            <v>Sophus Lies vei 27</v>
          </cell>
          <cell r="C175">
            <v>1928</v>
          </cell>
          <cell r="D175">
            <v>3</v>
          </cell>
          <cell r="E175">
            <v>9</v>
          </cell>
          <cell r="U175">
            <v>360</v>
          </cell>
          <cell r="V175">
            <v>3</v>
          </cell>
          <cell r="W175" t="str">
            <v>gull</v>
          </cell>
          <cell r="X175">
            <v>357</v>
          </cell>
          <cell r="Y175">
            <v>3</v>
          </cell>
          <cell r="AA175">
            <v>450</v>
          </cell>
          <cell r="AB175">
            <v>3</v>
          </cell>
          <cell r="DG175">
            <v>9999</v>
          </cell>
        </row>
        <row r="176">
          <cell r="A176" t="str">
            <v>Borge Odd H.</v>
          </cell>
          <cell r="B176" t="str">
            <v>Konvallv. 17</v>
          </cell>
          <cell r="C176">
            <v>1947</v>
          </cell>
          <cell r="D176">
            <v>5</v>
          </cell>
          <cell r="E176">
            <v>14</v>
          </cell>
          <cell r="AA176">
            <v>306</v>
          </cell>
          <cell r="AB176">
            <v>3</v>
          </cell>
          <cell r="AC176" t="str">
            <v>gull</v>
          </cell>
          <cell r="AD176">
            <v>207</v>
          </cell>
          <cell r="AE176">
            <v>2</v>
          </cell>
          <cell r="CR176">
            <v>322</v>
          </cell>
          <cell r="CS176">
            <v>3</v>
          </cell>
          <cell r="CU176">
            <v>337</v>
          </cell>
          <cell r="CV176">
            <v>3</v>
          </cell>
          <cell r="CW176" t="str">
            <v>med 1</v>
          </cell>
          <cell r="CX176">
            <v>313</v>
          </cell>
          <cell r="CY176">
            <v>3</v>
          </cell>
          <cell r="DG176">
            <v>9999</v>
          </cell>
        </row>
        <row r="177">
          <cell r="A177" t="str">
            <v>Borgersen Birgite</v>
          </cell>
          <cell r="B177" t="str">
            <v>Olavsgt. 8B</v>
          </cell>
          <cell r="C177">
            <v>1969</v>
          </cell>
          <cell r="D177">
            <v>1</v>
          </cell>
          <cell r="E177">
            <v>3</v>
          </cell>
          <cell r="BQ177">
            <v>397</v>
          </cell>
          <cell r="BR177">
            <v>3</v>
          </cell>
          <cell r="BS177" t="str">
            <v>gull</v>
          </cell>
          <cell r="DG177">
            <v>9999</v>
          </cell>
        </row>
        <row r="178">
          <cell r="A178" t="str">
            <v>Borgersen Gunvor</v>
          </cell>
          <cell r="B178" t="str">
            <v>Bombakken</v>
          </cell>
          <cell r="C178">
            <v>1917</v>
          </cell>
          <cell r="D178">
            <v>2</v>
          </cell>
          <cell r="E178">
            <v>5</v>
          </cell>
          <cell r="F178">
            <v>328</v>
          </cell>
          <cell r="G178">
            <v>3</v>
          </cell>
          <cell r="H178" t="str">
            <v>gull</v>
          </cell>
          <cell r="L178">
            <v>208</v>
          </cell>
          <cell r="M178">
            <v>2</v>
          </cell>
          <cell r="DG178">
            <v>9999</v>
          </cell>
        </row>
        <row r="179">
          <cell r="A179" t="str">
            <v>Borgersen Odd</v>
          </cell>
          <cell r="B179" t="str">
            <v>Eikerveien 65</v>
          </cell>
          <cell r="C179">
            <v>1918</v>
          </cell>
          <cell r="D179">
            <v>2</v>
          </cell>
          <cell r="E179">
            <v>5</v>
          </cell>
          <cell r="F179">
            <v>361</v>
          </cell>
          <cell r="G179">
            <v>3</v>
          </cell>
          <cell r="H179" t="str">
            <v>gull</v>
          </cell>
          <cell r="L179">
            <v>208</v>
          </cell>
          <cell r="M179">
            <v>2</v>
          </cell>
          <cell r="DG179">
            <v>9999</v>
          </cell>
        </row>
        <row r="180">
          <cell r="A180" t="str">
            <v>Borgersen Thorbjørn</v>
          </cell>
          <cell r="B180" t="str">
            <v>Landstadgt. 15</v>
          </cell>
          <cell r="C180">
            <v>1932</v>
          </cell>
          <cell r="D180">
            <v>1</v>
          </cell>
          <cell r="E180">
            <v>1</v>
          </cell>
          <cell r="AY180">
            <v>144</v>
          </cell>
          <cell r="AZ180">
            <v>1</v>
          </cell>
          <cell r="BA180" t="str">
            <v>bronse</v>
          </cell>
          <cell r="DG180">
            <v>9999</v>
          </cell>
        </row>
        <row r="181">
          <cell r="A181" t="str">
            <v>Borgersen Vegar</v>
          </cell>
          <cell r="B181" t="str">
            <v>Stertebakke 7B</v>
          </cell>
          <cell r="C181">
            <v>1979</v>
          </cell>
          <cell r="D181">
            <v>1</v>
          </cell>
          <cell r="E181">
            <v>1</v>
          </cell>
          <cell r="BN181">
            <v>100</v>
          </cell>
          <cell r="BO181">
            <v>1</v>
          </cell>
          <cell r="BP181" t="str">
            <v>bronse</v>
          </cell>
          <cell r="DG181">
            <v>9999</v>
          </cell>
        </row>
        <row r="182">
          <cell r="A182" t="str">
            <v>Brakstad Arne</v>
          </cell>
          <cell r="B182" t="str">
            <v>Trysil-Knutsvei 8</v>
          </cell>
          <cell r="C182">
            <v>1930</v>
          </cell>
          <cell r="D182">
            <v>13</v>
          </cell>
          <cell r="E182">
            <v>36</v>
          </cell>
          <cell r="AA182">
            <v>450</v>
          </cell>
          <cell r="AB182">
            <v>3</v>
          </cell>
          <cell r="AC182" t="str">
            <v>gull</v>
          </cell>
          <cell r="AD182">
            <v>303</v>
          </cell>
          <cell r="AE182">
            <v>3</v>
          </cell>
          <cell r="AG182">
            <v>384</v>
          </cell>
          <cell r="AH182">
            <v>3</v>
          </cell>
          <cell r="AJ182">
            <v>301</v>
          </cell>
          <cell r="AK182">
            <v>3</v>
          </cell>
          <cell r="AL182" t="str">
            <v>med 1</v>
          </cell>
          <cell r="AM182">
            <v>114</v>
          </cell>
          <cell r="AN182">
            <v>1</v>
          </cell>
          <cell r="AP182">
            <v>301</v>
          </cell>
          <cell r="AQ182">
            <v>3</v>
          </cell>
          <cell r="AS182">
            <v>334</v>
          </cell>
          <cell r="AT182">
            <v>3</v>
          </cell>
          <cell r="AV182">
            <v>300</v>
          </cell>
          <cell r="AW182">
            <v>3</v>
          </cell>
          <cell r="AY182">
            <v>322</v>
          </cell>
          <cell r="AZ182">
            <v>3</v>
          </cell>
          <cell r="BA182" t="str">
            <v>med 2</v>
          </cell>
          <cell r="BB182">
            <v>340</v>
          </cell>
          <cell r="BC182">
            <v>3</v>
          </cell>
          <cell r="BE182">
            <v>209</v>
          </cell>
          <cell r="BF182">
            <v>2</v>
          </cell>
          <cell r="BH182">
            <v>312</v>
          </cell>
          <cell r="BI182">
            <v>3</v>
          </cell>
          <cell r="BQ182">
            <v>309</v>
          </cell>
          <cell r="BR182">
            <v>3</v>
          </cell>
          <cell r="BS182" t="str">
            <v>med 3</v>
          </cell>
          <cell r="DG182">
            <v>9999</v>
          </cell>
        </row>
        <row r="183">
          <cell r="A183" t="str">
            <v>Brakstad Elsa</v>
          </cell>
          <cell r="B183" t="str">
            <v>Trysil-Knutsvei 8</v>
          </cell>
          <cell r="C183">
            <v>1926</v>
          </cell>
          <cell r="D183">
            <v>2</v>
          </cell>
          <cell r="E183">
            <v>4</v>
          </cell>
          <cell r="AJ183">
            <v>108</v>
          </cell>
          <cell r="AK183">
            <v>1</v>
          </cell>
          <cell r="AL183" t="str">
            <v>bronse</v>
          </cell>
          <cell r="BQ183">
            <v>309</v>
          </cell>
          <cell r="BR183">
            <v>3</v>
          </cell>
          <cell r="BS183" t="str">
            <v>gull</v>
          </cell>
          <cell r="DG183">
            <v>9999</v>
          </cell>
        </row>
        <row r="184">
          <cell r="A184" t="str">
            <v>Brandt Sigrid T. D.</v>
          </cell>
          <cell r="B184" t="str">
            <v>E. Guttormsens v, 8</v>
          </cell>
          <cell r="C184">
            <v>1985</v>
          </cell>
          <cell r="D184">
            <v>1</v>
          </cell>
          <cell r="E184">
            <v>1</v>
          </cell>
          <cell r="CL184">
            <v>100</v>
          </cell>
          <cell r="CM184">
            <v>1</v>
          </cell>
          <cell r="CN184" t="str">
            <v>bronse</v>
          </cell>
          <cell r="DG184">
            <v>9999</v>
          </cell>
        </row>
        <row r="185">
          <cell r="A185" t="str">
            <v>Brattekås Karina</v>
          </cell>
          <cell r="B185" t="str">
            <v>Sidensvanse 15B</v>
          </cell>
          <cell r="C185">
            <v>1980</v>
          </cell>
          <cell r="D185">
            <v>1</v>
          </cell>
          <cell r="E185">
            <v>1</v>
          </cell>
          <cell r="CC185">
            <v>160</v>
          </cell>
          <cell r="CD185">
            <v>1</v>
          </cell>
          <cell r="CE185" t="str">
            <v>bronse</v>
          </cell>
          <cell r="DG185">
            <v>9999</v>
          </cell>
        </row>
        <row r="186">
          <cell r="A186" t="str">
            <v>Brattensborg Håvald</v>
          </cell>
          <cell r="B186" t="str">
            <v>Sandsværveien 121</v>
          </cell>
          <cell r="D186">
            <v>1</v>
          </cell>
          <cell r="E186">
            <v>3</v>
          </cell>
          <cell r="F186">
            <v>361</v>
          </cell>
          <cell r="G186">
            <v>3</v>
          </cell>
          <cell r="H186" t="str">
            <v>gull</v>
          </cell>
          <cell r="DG186">
            <v>9999</v>
          </cell>
        </row>
        <row r="187">
          <cell r="A187" t="str">
            <v>Brattlid Anstein</v>
          </cell>
          <cell r="B187" t="str">
            <v>Svartåsbrinken 5</v>
          </cell>
          <cell r="C187">
            <v>1937</v>
          </cell>
          <cell r="D187">
            <v>4</v>
          </cell>
          <cell r="E187">
            <v>12</v>
          </cell>
          <cell r="BK187">
            <v>411</v>
          </cell>
          <cell r="BL187">
            <v>3</v>
          </cell>
          <cell r="BM187" t="str">
            <v>gull</v>
          </cell>
          <cell r="BN187">
            <v>480</v>
          </cell>
          <cell r="BO187">
            <v>3</v>
          </cell>
          <cell r="BQ187">
            <v>471</v>
          </cell>
          <cell r="BR187">
            <v>3</v>
          </cell>
          <cell r="BT187">
            <v>420</v>
          </cell>
          <cell r="BU187">
            <v>3</v>
          </cell>
          <cell r="DG187">
            <v>9999</v>
          </cell>
        </row>
        <row r="188">
          <cell r="A188" t="str">
            <v>Brattlid Stein</v>
          </cell>
          <cell r="B188" t="str">
            <v>Svartåsbrinken 5</v>
          </cell>
          <cell r="C188">
            <v>1969</v>
          </cell>
          <cell r="D188">
            <v>4</v>
          </cell>
          <cell r="E188">
            <v>10</v>
          </cell>
          <cell r="BK188">
            <v>144</v>
          </cell>
          <cell r="BL188">
            <v>1</v>
          </cell>
          <cell r="BM188" t="str">
            <v>bronse</v>
          </cell>
          <cell r="BN188">
            <v>454</v>
          </cell>
          <cell r="BO188">
            <v>3</v>
          </cell>
          <cell r="BP188" t="str">
            <v>gull</v>
          </cell>
          <cell r="BQ188">
            <v>369</v>
          </cell>
          <cell r="BR188">
            <v>3</v>
          </cell>
          <cell r="BT188">
            <v>384</v>
          </cell>
          <cell r="BU188">
            <v>3</v>
          </cell>
          <cell r="BV188" t="str">
            <v>med 1</v>
          </cell>
          <cell r="DG188">
            <v>9999</v>
          </cell>
        </row>
        <row r="189">
          <cell r="A189" t="str">
            <v>Braut Olav</v>
          </cell>
          <cell r="B189" t="str">
            <v> Gomsrudvn. 327, 3618 Skollenborg</v>
          </cell>
          <cell r="C189">
            <v>1959</v>
          </cell>
          <cell r="D189">
            <v>31</v>
          </cell>
          <cell r="E189">
            <v>89</v>
          </cell>
          <cell r="O189">
            <v>100</v>
          </cell>
          <cell r="P189">
            <v>1</v>
          </cell>
          <cell r="Q189" t="str">
            <v>bronse</v>
          </cell>
          <cell r="R189">
            <v>290</v>
          </cell>
          <cell r="S189">
            <v>2</v>
          </cell>
          <cell r="T189" t="str">
            <v>sølv</v>
          </cell>
          <cell r="U189">
            <v>460</v>
          </cell>
          <cell r="V189">
            <v>3</v>
          </cell>
          <cell r="X189">
            <v>369</v>
          </cell>
          <cell r="Y189">
            <v>3</v>
          </cell>
          <cell r="Z189" t="str">
            <v>gull</v>
          </cell>
          <cell r="AA189">
            <v>377</v>
          </cell>
          <cell r="AB189">
            <v>3</v>
          </cell>
          <cell r="AC189" t="str">
            <v>med 1</v>
          </cell>
          <cell r="AD189">
            <v>327</v>
          </cell>
          <cell r="AE189">
            <v>3</v>
          </cell>
          <cell r="AG189">
            <v>514</v>
          </cell>
          <cell r="AH189">
            <v>3</v>
          </cell>
          <cell r="AJ189">
            <v>450</v>
          </cell>
          <cell r="AK189">
            <v>3</v>
          </cell>
          <cell r="AM189">
            <v>450</v>
          </cell>
          <cell r="AN189">
            <v>3</v>
          </cell>
          <cell r="AO189" t="str">
            <v>med 2</v>
          </cell>
          <cell r="AP189">
            <v>346</v>
          </cell>
          <cell r="AQ189">
            <v>3</v>
          </cell>
          <cell r="AS189">
            <v>449</v>
          </cell>
          <cell r="AT189">
            <v>3</v>
          </cell>
          <cell r="AV189">
            <v>440</v>
          </cell>
          <cell r="AW189">
            <v>3</v>
          </cell>
          <cell r="AY189">
            <v>350</v>
          </cell>
          <cell r="AZ189">
            <v>3</v>
          </cell>
          <cell r="BA189" t="str">
            <v>med 3</v>
          </cell>
          <cell r="BB189">
            <v>450</v>
          </cell>
          <cell r="BC189">
            <v>3</v>
          </cell>
          <cell r="BE189">
            <v>450</v>
          </cell>
          <cell r="BF189">
            <v>3</v>
          </cell>
          <cell r="BH189">
            <v>480</v>
          </cell>
          <cell r="BI189">
            <v>3</v>
          </cell>
          <cell r="BK189">
            <v>480</v>
          </cell>
          <cell r="BL189">
            <v>3</v>
          </cell>
          <cell r="BM189" t="str">
            <v>fat 1</v>
          </cell>
          <cell r="BN189">
            <v>480</v>
          </cell>
          <cell r="BO189">
            <v>3</v>
          </cell>
          <cell r="BQ189">
            <v>418</v>
          </cell>
          <cell r="BR189">
            <v>3</v>
          </cell>
          <cell r="BT189">
            <v>300</v>
          </cell>
          <cell r="BU189">
            <v>3</v>
          </cell>
          <cell r="BW189">
            <v>308</v>
          </cell>
          <cell r="BX189">
            <v>3</v>
          </cell>
          <cell r="BY189" t="str">
            <v>fat 2</v>
          </cell>
          <cell r="BZ189">
            <v>372</v>
          </cell>
          <cell r="CA189">
            <v>3</v>
          </cell>
          <cell r="CC189">
            <v>329</v>
          </cell>
          <cell r="CD189">
            <v>3</v>
          </cell>
          <cell r="CF189">
            <v>359</v>
          </cell>
          <cell r="CG189">
            <v>3</v>
          </cell>
          <cell r="CI189">
            <v>493</v>
          </cell>
          <cell r="CJ189">
            <v>3</v>
          </cell>
          <cell r="CK189" t="str">
            <v>fat 3</v>
          </cell>
          <cell r="CL189">
            <v>510</v>
          </cell>
          <cell r="CM189">
            <v>3</v>
          </cell>
          <cell r="CO189">
            <v>510</v>
          </cell>
          <cell r="CP189">
            <v>3</v>
          </cell>
          <cell r="CR189">
            <v>510</v>
          </cell>
          <cell r="CS189">
            <v>3</v>
          </cell>
          <cell r="CU189">
            <v>510</v>
          </cell>
          <cell r="CV189">
            <v>3</v>
          </cell>
          <cell r="CX189">
            <v>249</v>
          </cell>
          <cell r="CY189">
            <v>2</v>
          </cell>
          <cell r="DA189">
            <v>472</v>
          </cell>
          <cell r="DB189">
            <v>3</v>
          </cell>
          <cell r="DG189">
            <v>9999</v>
          </cell>
        </row>
        <row r="190">
          <cell r="A190" t="str">
            <v>Braut Oleiv</v>
          </cell>
          <cell r="B190" t="str">
            <v>3640 Skollenborg</v>
          </cell>
          <cell r="C190">
            <v>1917</v>
          </cell>
          <cell r="D190">
            <v>14</v>
          </cell>
          <cell r="E190">
            <v>40</v>
          </cell>
          <cell r="O190">
            <v>271</v>
          </cell>
          <cell r="P190">
            <v>2</v>
          </cell>
          <cell r="Q190" t="str">
            <v>sølv</v>
          </cell>
          <cell r="R190">
            <v>281</v>
          </cell>
          <cell r="S190">
            <v>2</v>
          </cell>
          <cell r="U190">
            <v>460</v>
          </cell>
          <cell r="V190">
            <v>3</v>
          </cell>
          <cell r="X190">
            <v>369</v>
          </cell>
          <cell r="Y190">
            <v>3</v>
          </cell>
          <cell r="Z190" t="str">
            <v>med 1</v>
          </cell>
          <cell r="AA190">
            <v>320</v>
          </cell>
          <cell r="AB190">
            <v>3</v>
          </cell>
          <cell r="AD190">
            <v>307</v>
          </cell>
          <cell r="AE190">
            <v>3</v>
          </cell>
          <cell r="AG190">
            <v>514</v>
          </cell>
          <cell r="AH190">
            <v>3</v>
          </cell>
          <cell r="AJ190">
            <v>450</v>
          </cell>
          <cell r="AK190">
            <v>3</v>
          </cell>
          <cell r="AM190">
            <v>450</v>
          </cell>
          <cell r="AN190">
            <v>3</v>
          </cell>
          <cell r="AO190" t="str">
            <v>med 2</v>
          </cell>
          <cell r="AP190">
            <v>346</v>
          </cell>
          <cell r="AQ190">
            <v>3</v>
          </cell>
          <cell r="AS190">
            <v>449</v>
          </cell>
          <cell r="AT190">
            <v>3</v>
          </cell>
          <cell r="AV190">
            <v>440</v>
          </cell>
          <cell r="AW190">
            <v>3</v>
          </cell>
          <cell r="AY190">
            <v>400</v>
          </cell>
          <cell r="AZ190">
            <v>3</v>
          </cell>
          <cell r="BA190" t="str">
            <v>med 3</v>
          </cell>
          <cell r="BB190">
            <v>450</v>
          </cell>
          <cell r="BC190">
            <v>3</v>
          </cell>
          <cell r="DG190">
            <v>9999</v>
          </cell>
        </row>
        <row r="191">
          <cell r="A191" t="str">
            <v>Breidablikk Kåre</v>
          </cell>
          <cell r="B191" t="str">
            <v>Telemark HV-distrikt 03</v>
          </cell>
          <cell r="D191">
            <v>4</v>
          </cell>
          <cell r="E191">
            <v>9</v>
          </cell>
          <cell r="R191">
            <v>216</v>
          </cell>
          <cell r="S191">
            <v>2</v>
          </cell>
          <cell r="T191" t="str">
            <v>sølv</v>
          </cell>
          <cell r="AM191">
            <v>129</v>
          </cell>
          <cell r="AN191">
            <v>1</v>
          </cell>
          <cell r="AO191" t="str">
            <v>gull</v>
          </cell>
          <cell r="AP191">
            <v>306</v>
          </cell>
          <cell r="AQ191">
            <v>3</v>
          </cell>
          <cell r="AV191">
            <v>310</v>
          </cell>
          <cell r="AW191">
            <v>3</v>
          </cell>
          <cell r="DG191">
            <v>9999</v>
          </cell>
        </row>
        <row r="192">
          <cell r="A192" t="str">
            <v>Brekke Anne Marie</v>
          </cell>
          <cell r="B192" t="str">
            <v>Jørgen Moesgt 8</v>
          </cell>
          <cell r="C192">
            <v>1947</v>
          </cell>
          <cell r="D192">
            <v>1</v>
          </cell>
          <cell r="E192">
            <v>1</v>
          </cell>
          <cell r="I192">
            <v>186</v>
          </cell>
          <cell r="J192">
            <v>1</v>
          </cell>
          <cell r="K192" t="str">
            <v>bronse</v>
          </cell>
          <cell r="DG192">
            <v>9999</v>
          </cell>
        </row>
        <row r="193">
          <cell r="A193" t="str">
            <v>Brekke Atle</v>
          </cell>
          <cell r="B193" t="str">
            <v>Berghallen 7, 3614 Kbg.</v>
          </cell>
          <cell r="C193">
            <v>1988</v>
          </cell>
          <cell r="D193">
            <v>1</v>
          </cell>
          <cell r="E193">
            <v>1</v>
          </cell>
          <cell r="CU193">
            <v>100</v>
          </cell>
          <cell r="CV193">
            <v>1</v>
          </cell>
          <cell r="CW193" t="str">
            <v>bronse</v>
          </cell>
          <cell r="DG193">
            <v>9999</v>
          </cell>
        </row>
        <row r="194">
          <cell r="A194" t="str">
            <v>Brekke Aud Helene</v>
          </cell>
          <cell r="B194" t="str">
            <v>Skavangerv. 23</v>
          </cell>
          <cell r="C194">
            <v>1949</v>
          </cell>
          <cell r="D194">
            <v>1</v>
          </cell>
          <cell r="E194">
            <v>2</v>
          </cell>
          <cell r="CC194">
            <v>229</v>
          </cell>
          <cell r="CD194">
            <v>2</v>
          </cell>
          <cell r="CE194" t="str">
            <v>sølv</v>
          </cell>
          <cell r="DG194">
            <v>9999</v>
          </cell>
        </row>
        <row r="195">
          <cell r="A195" t="str">
            <v>Brekke Rolf</v>
          </cell>
          <cell r="B195" t="str">
            <v>Sandsværveien 184</v>
          </cell>
          <cell r="C195">
            <v>1926</v>
          </cell>
          <cell r="D195">
            <v>16</v>
          </cell>
          <cell r="E195">
            <v>48</v>
          </cell>
          <cell r="F195">
            <v>361</v>
          </cell>
          <cell r="G195">
            <v>3</v>
          </cell>
          <cell r="H195" t="str">
            <v>gull</v>
          </cell>
          <cell r="I195">
            <v>369</v>
          </cell>
          <cell r="J195">
            <v>3</v>
          </cell>
          <cell r="L195">
            <v>365</v>
          </cell>
          <cell r="M195">
            <v>3</v>
          </cell>
          <cell r="O195">
            <v>357</v>
          </cell>
          <cell r="P195">
            <v>3</v>
          </cell>
          <cell r="Q195" t="str">
            <v>med 1</v>
          </cell>
          <cell r="R195">
            <v>366</v>
          </cell>
          <cell r="S195">
            <v>3</v>
          </cell>
          <cell r="U195">
            <v>360</v>
          </cell>
          <cell r="V195">
            <v>3</v>
          </cell>
          <cell r="X195">
            <v>357</v>
          </cell>
          <cell r="Y195">
            <v>3</v>
          </cell>
          <cell r="AA195">
            <v>361</v>
          </cell>
          <cell r="AB195">
            <v>3</v>
          </cell>
          <cell r="AC195" t="str">
            <v>med 2</v>
          </cell>
          <cell r="AD195">
            <v>450</v>
          </cell>
          <cell r="AE195">
            <v>3</v>
          </cell>
          <cell r="AG195">
            <v>369</v>
          </cell>
          <cell r="AH195">
            <v>3</v>
          </cell>
          <cell r="AJ195">
            <v>305</v>
          </cell>
          <cell r="AK195">
            <v>3</v>
          </cell>
          <cell r="AM195">
            <v>301</v>
          </cell>
          <cell r="AN195">
            <v>3</v>
          </cell>
          <cell r="AO195" t="str">
            <v>med 3</v>
          </cell>
          <cell r="AP195">
            <v>325</v>
          </cell>
          <cell r="AQ195">
            <v>3</v>
          </cell>
          <cell r="AS195">
            <v>315</v>
          </cell>
          <cell r="AT195">
            <v>3</v>
          </cell>
          <cell r="AV195">
            <v>322</v>
          </cell>
          <cell r="AW195">
            <v>3</v>
          </cell>
          <cell r="AY195">
            <v>305</v>
          </cell>
          <cell r="AZ195">
            <v>3</v>
          </cell>
          <cell r="BA195" t="str">
            <v>fat 1</v>
          </cell>
          <cell r="DG195">
            <v>9999</v>
          </cell>
        </row>
        <row r="196">
          <cell r="A196" t="str">
            <v>Brenden Oddbjørn</v>
          </cell>
          <cell r="B196" t="str">
            <v>Fururabben 8</v>
          </cell>
          <cell r="C196">
            <v>1964</v>
          </cell>
          <cell r="D196">
            <v>1</v>
          </cell>
          <cell r="E196">
            <v>1</v>
          </cell>
          <cell r="U196">
            <v>170</v>
          </cell>
          <cell r="V196">
            <v>1</v>
          </cell>
          <cell r="W196" t="str">
            <v>bronse</v>
          </cell>
          <cell r="DG196">
            <v>9999</v>
          </cell>
        </row>
        <row r="197">
          <cell r="A197" t="str">
            <v>Brenna Kjell</v>
          </cell>
          <cell r="B197" t="str">
            <v>Fururabben 4, 3615 Kbg.</v>
          </cell>
          <cell r="C197">
            <v>1925</v>
          </cell>
          <cell r="D197">
            <v>32</v>
          </cell>
          <cell r="E197">
            <v>94</v>
          </cell>
          <cell r="L197">
            <v>365</v>
          </cell>
          <cell r="M197">
            <v>3</v>
          </cell>
          <cell r="N197" t="str">
            <v>gull</v>
          </cell>
          <cell r="O197">
            <v>311</v>
          </cell>
          <cell r="P197">
            <v>3</v>
          </cell>
          <cell r="R197">
            <v>325</v>
          </cell>
          <cell r="S197">
            <v>3</v>
          </cell>
          <cell r="U197">
            <v>354</v>
          </cell>
          <cell r="V197">
            <v>3</v>
          </cell>
          <cell r="W197" t="str">
            <v>med 1</v>
          </cell>
          <cell r="X197">
            <v>185</v>
          </cell>
          <cell r="Y197">
            <v>1</v>
          </cell>
          <cell r="AA197">
            <v>304</v>
          </cell>
          <cell r="AB197">
            <v>3</v>
          </cell>
          <cell r="AD197">
            <v>356</v>
          </cell>
          <cell r="AE197">
            <v>3</v>
          </cell>
          <cell r="AG197">
            <v>514</v>
          </cell>
          <cell r="AH197">
            <v>3</v>
          </cell>
          <cell r="AJ197">
            <v>353</v>
          </cell>
          <cell r="AK197">
            <v>3</v>
          </cell>
          <cell r="AL197" t="str">
            <v>med 2</v>
          </cell>
          <cell r="AM197">
            <v>347</v>
          </cell>
          <cell r="AN197">
            <v>3</v>
          </cell>
          <cell r="AP197">
            <v>356</v>
          </cell>
          <cell r="AQ197">
            <v>3</v>
          </cell>
          <cell r="AS197">
            <v>362</v>
          </cell>
          <cell r="AT197">
            <v>3</v>
          </cell>
          <cell r="AV197">
            <v>348</v>
          </cell>
          <cell r="AW197">
            <v>3</v>
          </cell>
          <cell r="AX197" t="str">
            <v>med 3</v>
          </cell>
          <cell r="AY197">
            <v>470</v>
          </cell>
          <cell r="AZ197">
            <v>3</v>
          </cell>
          <cell r="BB197">
            <v>399</v>
          </cell>
          <cell r="BC197">
            <v>3</v>
          </cell>
          <cell r="BE197">
            <v>338</v>
          </cell>
          <cell r="BF197">
            <v>3</v>
          </cell>
          <cell r="BH197">
            <v>363</v>
          </cell>
          <cell r="BI197">
            <v>3</v>
          </cell>
          <cell r="BJ197" t="str">
            <v>fat 1</v>
          </cell>
          <cell r="BK197">
            <v>320</v>
          </cell>
          <cell r="BL197">
            <v>3</v>
          </cell>
          <cell r="BN197">
            <v>310</v>
          </cell>
          <cell r="BO197">
            <v>3</v>
          </cell>
          <cell r="BQ197">
            <v>428</v>
          </cell>
          <cell r="BR197">
            <v>3</v>
          </cell>
          <cell r="BT197">
            <v>336</v>
          </cell>
          <cell r="BU197">
            <v>3</v>
          </cell>
          <cell r="BV197" t="str">
            <v>fat 2</v>
          </cell>
          <cell r="BW197">
            <v>382</v>
          </cell>
          <cell r="BX197">
            <v>3</v>
          </cell>
          <cell r="BZ197">
            <v>410</v>
          </cell>
          <cell r="CA197">
            <v>3</v>
          </cell>
          <cell r="CC197">
            <v>670</v>
          </cell>
          <cell r="CD197">
            <v>3</v>
          </cell>
          <cell r="CF197">
            <v>549</v>
          </cell>
          <cell r="CG197">
            <v>3</v>
          </cell>
          <cell r="CH197" t="str">
            <v>fat 3</v>
          </cell>
          <cell r="CI197">
            <v>670</v>
          </cell>
          <cell r="CJ197">
            <v>3</v>
          </cell>
          <cell r="CL197">
            <v>750</v>
          </cell>
          <cell r="CM197">
            <v>3</v>
          </cell>
          <cell r="CO197">
            <v>630</v>
          </cell>
          <cell r="CP197">
            <v>3</v>
          </cell>
          <cell r="CR197">
            <v>510</v>
          </cell>
          <cell r="CS197">
            <v>3</v>
          </cell>
          <cell r="CU197">
            <v>750</v>
          </cell>
          <cell r="CV197">
            <v>3</v>
          </cell>
          <cell r="CX197">
            <v>439</v>
          </cell>
          <cell r="CY197">
            <v>3</v>
          </cell>
          <cell r="CZ197" t="str">
            <v>krus 1</v>
          </cell>
          <cell r="DA197">
            <v>400</v>
          </cell>
          <cell r="DB197">
            <v>3</v>
          </cell>
          <cell r="DG197">
            <v>9999</v>
          </cell>
        </row>
        <row r="198">
          <cell r="A198" t="str">
            <v>Brevik Egil</v>
          </cell>
          <cell r="B198" t="str">
            <v>Svartåsveien 11</v>
          </cell>
          <cell r="C198">
            <v>1939</v>
          </cell>
          <cell r="D198">
            <v>1</v>
          </cell>
          <cell r="E198">
            <v>3</v>
          </cell>
          <cell r="I198">
            <v>369</v>
          </cell>
          <cell r="J198">
            <v>3</v>
          </cell>
          <cell r="K198" t="str">
            <v>gull</v>
          </cell>
          <cell r="DG198">
            <v>9999</v>
          </cell>
        </row>
        <row r="199">
          <cell r="A199" t="str">
            <v>Brevik Reidar</v>
          </cell>
          <cell r="B199" t="str">
            <v>Kirkegt. 25</v>
          </cell>
          <cell r="C199">
            <v>1945</v>
          </cell>
          <cell r="D199">
            <v>1</v>
          </cell>
          <cell r="E199">
            <v>3</v>
          </cell>
          <cell r="U199">
            <v>315</v>
          </cell>
          <cell r="V199">
            <v>3</v>
          </cell>
          <cell r="W199" t="str">
            <v>gull</v>
          </cell>
          <cell r="DG199">
            <v>9999</v>
          </cell>
        </row>
        <row r="200">
          <cell r="A200" t="str">
            <v>Bringslid Odd</v>
          </cell>
          <cell r="B200" t="str">
            <v>Kemner Ruudsvei 4</v>
          </cell>
          <cell r="C200">
            <v>1949</v>
          </cell>
          <cell r="D200">
            <v>2</v>
          </cell>
          <cell r="E200">
            <v>3</v>
          </cell>
          <cell r="AM200">
            <v>110</v>
          </cell>
          <cell r="AN200">
            <v>1</v>
          </cell>
          <cell r="AO200" t="str">
            <v>bronse</v>
          </cell>
          <cell r="AP200">
            <v>204</v>
          </cell>
          <cell r="AQ200">
            <v>2</v>
          </cell>
          <cell r="AR200" t="str">
            <v>sølv</v>
          </cell>
          <cell r="DG200">
            <v>9999</v>
          </cell>
        </row>
        <row r="201">
          <cell r="A201" t="str">
            <v>Bringsrud Jorun</v>
          </cell>
          <cell r="B201" t="str">
            <v>Løkkeveien 14</v>
          </cell>
          <cell r="C201">
            <v>1939</v>
          </cell>
          <cell r="D201">
            <v>5</v>
          </cell>
          <cell r="E201">
            <v>15</v>
          </cell>
          <cell r="AP201">
            <v>331</v>
          </cell>
          <cell r="AQ201">
            <v>3</v>
          </cell>
          <cell r="AR201" t="str">
            <v>gull</v>
          </cell>
          <cell r="AS201">
            <v>305</v>
          </cell>
          <cell r="AT201">
            <v>3</v>
          </cell>
          <cell r="AV201">
            <v>313</v>
          </cell>
          <cell r="AW201">
            <v>3</v>
          </cell>
          <cell r="AY201">
            <v>332</v>
          </cell>
          <cell r="AZ201">
            <v>3</v>
          </cell>
          <cell r="BA201" t="str">
            <v>med 1</v>
          </cell>
          <cell r="BB201">
            <v>323</v>
          </cell>
          <cell r="BC201">
            <v>3</v>
          </cell>
          <cell r="DG201">
            <v>9999</v>
          </cell>
        </row>
        <row r="202">
          <cell r="A202" t="str">
            <v>Bringsrud Terje</v>
          </cell>
          <cell r="B202" t="str">
            <v>Løkkeveien 14</v>
          </cell>
          <cell r="C202">
            <v>1965</v>
          </cell>
          <cell r="D202">
            <v>6</v>
          </cell>
          <cell r="E202">
            <v>18</v>
          </cell>
          <cell r="AM202">
            <v>315</v>
          </cell>
          <cell r="AN202">
            <v>3</v>
          </cell>
          <cell r="AO202" t="str">
            <v>gull</v>
          </cell>
          <cell r="AP202">
            <v>331</v>
          </cell>
          <cell r="AQ202">
            <v>3</v>
          </cell>
          <cell r="AS202">
            <v>305</v>
          </cell>
          <cell r="AT202">
            <v>3</v>
          </cell>
          <cell r="AV202">
            <v>313</v>
          </cell>
          <cell r="AW202">
            <v>3</v>
          </cell>
          <cell r="AX202" t="str">
            <v>med 1</v>
          </cell>
          <cell r="AY202">
            <v>320</v>
          </cell>
          <cell r="AZ202">
            <v>3</v>
          </cell>
          <cell r="BB202">
            <v>337</v>
          </cell>
          <cell r="BC202">
            <v>3</v>
          </cell>
          <cell r="DG202">
            <v>9999</v>
          </cell>
        </row>
        <row r="203">
          <cell r="A203" t="str">
            <v>Bringsrud Øyvind</v>
          </cell>
          <cell r="B203" t="str">
            <v>Løkkeveien 14</v>
          </cell>
          <cell r="C203">
            <v>1966</v>
          </cell>
          <cell r="D203">
            <v>5</v>
          </cell>
          <cell r="E203">
            <v>15</v>
          </cell>
          <cell r="AP203">
            <v>331</v>
          </cell>
          <cell r="AQ203">
            <v>3</v>
          </cell>
          <cell r="AR203" t="str">
            <v>gull</v>
          </cell>
          <cell r="AS203">
            <v>305</v>
          </cell>
          <cell r="AT203">
            <v>3</v>
          </cell>
          <cell r="AV203">
            <v>313</v>
          </cell>
          <cell r="AW203">
            <v>3</v>
          </cell>
          <cell r="AY203">
            <v>315</v>
          </cell>
          <cell r="AZ203">
            <v>3</v>
          </cell>
          <cell r="BA203" t="str">
            <v>med 1</v>
          </cell>
          <cell r="BB203">
            <v>337</v>
          </cell>
          <cell r="BC203">
            <v>3</v>
          </cell>
          <cell r="DG203">
            <v>9999</v>
          </cell>
        </row>
        <row r="204">
          <cell r="A204" t="str">
            <v>Brodahl A.</v>
          </cell>
          <cell r="B204" t="str">
            <v>Dyrgravveien 6</v>
          </cell>
          <cell r="C204">
            <v>1940</v>
          </cell>
          <cell r="D204">
            <v>1</v>
          </cell>
          <cell r="E204">
            <v>1</v>
          </cell>
          <cell r="I204">
            <v>146</v>
          </cell>
          <cell r="J204">
            <v>1</v>
          </cell>
          <cell r="K204" t="str">
            <v>bronse</v>
          </cell>
          <cell r="DG204">
            <v>9999</v>
          </cell>
        </row>
        <row r="205">
          <cell r="A205" t="str">
            <v>Brygmann Johnny</v>
          </cell>
          <cell r="B205" t="str">
            <v>Chr.4'sgt 20</v>
          </cell>
          <cell r="D205">
            <v>3</v>
          </cell>
          <cell r="E205">
            <v>8</v>
          </cell>
          <cell r="F205">
            <v>294</v>
          </cell>
          <cell r="G205">
            <v>2</v>
          </cell>
          <cell r="H205" t="str">
            <v>sølv</v>
          </cell>
          <cell r="R205">
            <v>339</v>
          </cell>
          <cell r="S205">
            <v>3</v>
          </cell>
          <cell r="T205" t="str">
            <v>gull</v>
          </cell>
          <cell r="U205">
            <v>510</v>
          </cell>
          <cell r="V205">
            <v>3</v>
          </cell>
          <cell r="DG205">
            <v>9999</v>
          </cell>
        </row>
        <row r="206">
          <cell r="A206" t="str">
            <v>Bryn Gunvor</v>
          </cell>
          <cell r="B206" t="str">
            <v>Kirkrgårdsveien 34</v>
          </cell>
          <cell r="C206">
            <v>1925</v>
          </cell>
          <cell r="D206">
            <v>9</v>
          </cell>
          <cell r="E206">
            <v>21</v>
          </cell>
          <cell r="BH206">
            <v>135</v>
          </cell>
          <cell r="BI206">
            <v>1</v>
          </cell>
          <cell r="BJ206" t="str">
            <v>bronse</v>
          </cell>
          <cell r="BK206">
            <v>189</v>
          </cell>
          <cell r="BL206">
            <v>1</v>
          </cell>
          <cell r="BN206">
            <v>370</v>
          </cell>
          <cell r="BO206">
            <v>3</v>
          </cell>
          <cell r="BP206" t="str">
            <v>gull</v>
          </cell>
          <cell r="BQ206">
            <v>353</v>
          </cell>
          <cell r="BR206">
            <v>3</v>
          </cell>
          <cell r="BT206">
            <v>490</v>
          </cell>
          <cell r="BU206">
            <v>3</v>
          </cell>
          <cell r="BV206" t="str">
            <v>med 1</v>
          </cell>
          <cell r="BW206">
            <v>312</v>
          </cell>
          <cell r="BX206">
            <v>3</v>
          </cell>
          <cell r="BZ206">
            <v>332</v>
          </cell>
          <cell r="CA206">
            <v>3</v>
          </cell>
          <cell r="CC206">
            <v>147</v>
          </cell>
          <cell r="CD206">
            <v>1</v>
          </cell>
          <cell r="CI206">
            <v>312</v>
          </cell>
          <cell r="CJ206">
            <v>3</v>
          </cell>
          <cell r="DG206">
            <v>9999</v>
          </cell>
        </row>
        <row r="207">
          <cell r="A207" t="str">
            <v>Bryn Jan Egil</v>
          </cell>
          <cell r="B207" t="str">
            <v>Saxildsgt. 4</v>
          </cell>
          <cell r="D207">
            <v>1</v>
          </cell>
          <cell r="E207">
            <v>3</v>
          </cell>
          <cell r="F207">
            <v>301</v>
          </cell>
          <cell r="G207">
            <v>3</v>
          </cell>
          <cell r="H207" t="str">
            <v>gull</v>
          </cell>
          <cell r="DG207">
            <v>9999</v>
          </cell>
        </row>
        <row r="208">
          <cell r="A208" t="str">
            <v>Bryn Jon</v>
          </cell>
          <cell r="B208" t="str">
            <v>Treatrumsgt. 12</v>
          </cell>
          <cell r="C208">
            <v>1948</v>
          </cell>
          <cell r="D208">
            <v>2</v>
          </cell>
          <cell r="E208">
            <v>4</v>
          </cell>
          <cell r="CI208">
            <v>390</v>
          </cell>
          <cell r="CJ208">
            <v>3</v>
          </cell>
          <cell r="CK208" t="str">
            <v>gull</v>
          </cell>
          <cell r="CR208">
            <v>182</v>
          </cell>
          <cell r="CS208">
            <v>1</v>
          </cell>
          <cell r="DG208">
            <v>9999</v>
          </cell>
        </row>
        <row r="209">
          <cell r="A209" t="str">
            <v>Bryn Tor Ivar</v>
          </cell>
          <cell r="D209">
            <v>1</v>
          </cell>
          <cell r="E209">
            <v>3</v>
          </cell>
          <cell r="F209">
            <v>303</v>
          </cell>
          <cell r="G209">
            <v>3</v>
          </cell>
          <cell r="H209" t="str">
            <v>gull</v>
          </cell>
          <cell r="DG209">
            <v>9999</v>
          </cell>
        </row>
        <row r="210">
          <cell r="A210" t="str">
            <v>Bråten Anita</v>
          </cell>
          <cell r="B210" t="str">
            <v>Røsslyngveien 1</v>
          </cell>
          <cell r="C210">
            <v>1967</v>
          </cell>
          <cell r="D210">
            <v>3</v>
          </cell>
          <cell r="E210">
            <v>5</v>
          </cell>
          <cell r="U210">
            <v>121</v>
          </cell>
          <cell r="V210">
            <v>1</v>
          </cell>
          <cell r="W210" t="str">
            <v>bronse</v>
          </cell>
          <cell r="X210">
            <v>305</v>
          </cell>
          <cell r="Y210">
            <v>3</v>
          </cell>
          <cell r="Z210" t="str">
            <v>gull</v>
          </cell>
          <cell r="AA210">
            <v>109</v>
          </cell>
          <cell r="AB210">
            <v>1</v>
          </cell>
          <cell r="DG210">
            <v>9999</v>
          </cell>
        </row>
        <row r="211">
          <cell r="A211" t="str">
            <v>Bråten Annette</v>
          </cell>
          <cell r="B211" t="str">
            <v>Granittveien 3B</v>
          </cell>
          <cell r="C211">
            <v>1978</v>
          </cell>
          <cell r="D211">
            <v>1</v>
          </cell>
          <cell r="E211">
            <v>1</v>
          </cell>
          <cell r="BE211">
            <v>125</v>
          </cell>
          <cell r="BF211">
            <v>1</v>
          </cell>
          <cell r="BG211" t="str">
            <v>bronse</v>
          </cell>
          <cell r="DG211">
            <v>9999</v>
          </cell>
        </row>
        <row r="212">
          <cell r="A212" t="str">
            <v>Bråten Berit</v>
          </cell>
          <cell r="B212" t="str">
            <v>Røsslyngveien 1</v>
          </cell>
          <cell r="C212">
            <v>1943</v>
          </cell>
          <cell r="D212">
            <v>2</v>
          </cell>
          <cell r="E212">
            <v>4</v>
          </cell>
          <cell r="X212">
            <v>305</v>
          </cell>
          <cell r="Y212">
            <v>3</v>
          </cell>
          <cell r="Z212" t="str">
            <v>gull</v>
          </cell>
          <cell r="AA212">
            <v>109</v>
          </cell>
          <cell r="AB212">
            <v>1</v>
          </cell>
          <cell r="DG212">
            <v>9999</v>
          </cell>
        </row>
        <row r="213">
          <cell r="A213" t="str">
            <v>Braaten Ingvar</v>
          </cell>
          <cell r="B213" t="str">
            <v>Svartåsv. 22, 3618 Skollenborg</v>
          </cell>
          <cell r="C213">
            <v>1958</v>
          </cell>
          <cell r="D213">
            <v>31</v>
          </cell>
          <cell r="E213">
            <v>93</v>
          </cell>
          <cell r="O213">
            <v>357</v>
          </cell>
          <cell r="P213">
            <v>3</v>
          </cell>
          <cell r="Q213" t="str">
            <v>gull</v>
          </cell>
          <cell r="R213">
            <v>340</v>
          </cell>
          <cell r="S213">
            <v>3</v>
          </cell>
          <cell r="U213">
            <v>360</v>
          </cell>
          <cell r="V213">
            <v>3</v>
          </cell>
          <cell r="X213">
            <v>357</v>
          </cell>
          <cell r="Y213">
            <v>3</v>
          </cell>
          <cell r="Z213" t="str">
            <v>med 1</v>
          </cell>
          <cell r="AA213">
            <v>450</v>
          </cell>
          <cell r="AB213">
            <v>3</v>
          </cell>
          <cell r="AD213">
            <v>305</v>
          </cell>
          <cell r="AE213">
            <v>3</v>
          </cell>
          <cell r="AG213">
            <v>325</v>
          </cell>
          <cell r="AH213">
            <v>3</v>
          </cell>
          <cell r="AJ213">
            <v>327</v>
          </cell>
          <cell r="AK213">
            <v>3</v>
          </cell>
          <cell r="AL213" t="str">
            <v>med 2</v>
          </cell>
          <cell r="AM213">
            <v>433</v>
          </cell>
          <cell r="AN213">
            <v>3</v>
          </cell>
          <cell r="AP213">
            <v>450</v>
          </cell>
          <cell r="AQ213">
            <v>3</v>
          </cell>
          <cell r="AS213">
            <v>449</v>
          </cell>
          <cell r="AT213">
            <v>3</v>
          </cell>
          <cell r="AV213">
            <v>450</v>
          </cell>
          <cell r="AW213">
            <v>3</v>
          </cell>
          <cell r="AX213" t="str">
            <v>med 3</v>
          </cell>
          <cell r="AY213">
            <v>470</v>
          </cell>
          <cell r="AZ213">
            <v>3</v>
          </cell>
          <cell r="BB213">
            <v>450</v>
          </cell>
          <cell r="BC213">
            <v>3</v>
          </cell>
          <cell r="BE213">
            <v>450</v>
          </cell>
          <cell r="BF213">
            <v>3</v>
          </cell>
          <cell r="BH213">
            <v>480</v>
          </cell>
          <cell r="BI213">
            <v>3</v>
          </cell>
          <cell r="BJ213" t="str">
            <v>fat 1</v>
          </cell>
          <cell r="BK213">
            <v>480</v>
          </cell>
          <cell r="BL213">
            <v>3</v>
          </cell>
          <cell r="BN213">
            <v>480</v>
          </cell>
          <cell r="BO213">
            <v>3</v>
          </cell>
          <cell r="BQ213">
            <v>471</v>
          </cell>
          <cell r="BR213">
            <v>3</v>
          </cell>
          <cell r="BT213">
            <v>507</v>
          </cell>
          <cell r="BU213">
            <v>3</v>
          </cell>
          <cell r="BV213" t="str">
            <v>fat 2</v>
          </cell>
          <cell r="BW213">
            <v>509</v>
          </cell>
          <cell r="BX213">
            <v>3</v>
          </cell>
          <cell r="BZ213">
            <v>510</v>
          </cell>
          <cell r="CA213">
            <v>3</v>
          </cell>
          <cell r="CC213">
            <v>510</v>
          </cell>
          <cell r="CD213">
            <v>3</v>
          </cell>
          <cell r="CF213">
            <v>509</v>
          </cell>
          <cell r="CG213">
            <v>3</v>
          </cell>
          <cell r="CH213" t="str">
            <v>fat 3</v>
          </cell>
          <cell r="CI213">
            <v>510</v>
          </cell>
          <cell r="CJ213">
            <v>3</v>
          </cell>
          <cell r="CL213">
            <v>510</v>
          </cell>
          <cell r="CM213">
            <v>3</v>
          </cell>
          <cell r="CO213">
            <v>510</v>
          </cell>
          <cell r="CP213">
            <v>3</v>
          </cell>
          <cell r="CR213">
            <v>510</v>
          </cell>
          <cell r="CS213">
            <v>3</v>
          </cell>
          <cell r="CU213">
            <v>510</v>
          </cell>
          <cell r="CV213">
            <v>3</v>
          </cell>
          <cell r="CX213">
            <v>510</v>
          </cell>
          <cell r="CY213">
            <v>3</v>
          </cell>
          <cell r="CZ213" t="str">
            <v>krus 1</v>
          </cell>
          <cell r="DA213">
            <v>510</v>
          </cell>
          <cell r="DB213">
            <v>3</v>
          </cell>
          <cell r="DG213">
            <v>9999</v>
          </cell>
        </row>
        <row r="214">
          <cell r="A214" t="str">
            <v>Bråten Kai</v>
          </cell>
          <cell r="B214" t="str">
            <v>Granittveien 3B</v>
          </cell>
          <cell r="C214">
            <v>1976</v>
          </cell>
          <cell r="D214">
            <v>1</v>
          </cell>
          <cell r="E214">
            <v>1</v>
          </cell>
          <cell r="BE214">
            <v>125</v>
          </cell>
          <cell r="BF214">
            <v>1</v>
          </cell>
          <cell r="BG214" t="str">
            <v>bronse</v>
          </cell>
          <cell r="DG214">
            <v>9999</v>
          </cell>
        </row>
        <row r="215">
          <cell r="A215" t="str">
            <v>Bråten Kjell</v>
          </cell>
          <cell r="B215" t="str">
            <v>Røsslyngveien 1</v>
          </cell>
          <cell r="C215">
            <v>1943</v>
          </cell>
          <cell r="D215">
            <v>4</v>
          </cell>
          <cell r="E215">
            <v>10</v>
          </cell>
          <cell r="R215">
            <v>341</v>
          </cell>
          <cell r="S215">
            <v>3</v>
          </cell>
          <cell r="U215">
            <v>310</v>
          </cell>
          <cell r="V215">
            <v>3</v>
          </cell>
          <cell r="W215" t="str">
            <v>gull</v>
          </cell>
          <cell r="X215">
            <v>305</v>
          </cell>
          <cell r="Y215">
            <v>3</v>
          </cell>
          <cell r="AA215">
            <v>109</v>
          </cell>
          <cell r="AB215">
            <v>1</v>
          </cell>
          <cell r="AC215" t="str">
            <v>med 1</v>
          </cell>
          <cell r="DG215">
            <v>9999</v>
          </cell>
        </row>
        <row r="216">
          <cell r="A216" t="str">
            <v>Braaten Odd</v>
          </cell>
          <cell r="B216" t="str">
            <v>Kruttmølleveien 24</v>
          </cell>
          <cell r="C216">
            <v>1932</v>
          </cell>
          <cell r="D216">
            <v>1</v>
          </cell>
          <cell r="E216">
            <v>3</v>
          </cell>
          <cell r="BK216">
            <v>480</v>
          </cell>
          <cell r="BL216">
            <v>3</v>
          </cell>
          <cell r="BM216" t="str">
            <v>gull</v>
          </cell>
          <cell r="DG216">
            <v>9999</v>
          </cell>
        </row>
        <row r="217">
          <cell r="A217" t="str">
            <v>Bråten Tove-Mette</v>
          </cell>
          <cell r="B217" t="str">
            <v>Røsslyngveien 1</v>
          </cell>
          <cell r="C217">
            <v>1964</v>
          </cell>
          <cell r="D217">
            <v>3</v>
          </cell>
          <cell r="E217">
            <v>5</v>
          </cell>
          <cell r="U217">
            <v>121</v>
          </cell>
          <cell r="V217">
            <v>1</v>
          </cell>
          <cell r="W217" t="str">
            <v>bronse</v>
          </cell>
          <cell r="X217">
            <v>305</v>
          </cell>
          <cell r="Y217">
            <v>3</v>
          </cell>
          <cell r="AA217">
            <v>109</v>
          </cell>
          <cell r="AB217">
            <v>1</v>
          </cell>
          <cell r="DG217">
            <v>9999</v>
          </cell>
        </row>
        <row r="218">
          <cell r="A218" t="str">
            <v>Bråthen Anni</v>
          </cell>
          <cell r="B218" t="str">
            <v>Abjørnsens vei 35</v>
          </cell>
          <cell r="C218">
            <v>1924</v>
          </cell>
          <cell r="D218">
            <v>2</v>
          </cell>
          <cell r="E218">
            <v>5</v>
          </cell>
          <cell r="AA218">
            <v>432</v>
          </cell>
          <cell r="AB218">
            <v>3</v>
          </cell>
          <cell r="AC218" t="str">
            <v>gull</v>
          </cell>
          <cell r="AD218">
            <v>270</v>
          </cell>
          <cell r="AE218">
            <v>2</v>
          </cell>
          <cell r="DG218">
            <v>9999</v>
          </cell>
        </row>
        <row r="219">
          <cell r="A219" t="str">
            <v>Bråthen Odd J.</v>
          </cell>
          <cell r="B219" t="str">
            <v>Abjørnsens vei 35</v>
          </cell>
          <cell r="C219">
            <v>1922</v>
          </cell>
          <cell r="D219">
            <v>2</v>
          </cell>
          <cell r="E219">
            <v>5</v>
          </cell>
          <cell r="AA219">
            <v>450</v>
          </cell>
          <cell r="AB219">
            <v>3</v>
          </cell>
          <cell r="AC219" t="str">
            <v>gull</v>
          </cell>
          <cell r="AD219">
            <v>270</v>
          </cell>
          <cell r="AE219">
            <v>2</v>
          </cell>
          <cell r="DG219">
            <v>9999</v>
          </cell>
        </row>
        <row r="220">
          <cell r="A220" t="str">
            <v>Busengdal R.</v>
          </cell>
          <cell r="D220">
            <v>2</v>
          </cell>
          <cell r="E220">
            <v>6</v>
          </cell>
          <cell r="F220">
            <v>309</v>
          </cell>
          <cell r="G220">
            <v>3</v>
          </cell>
          <cell r="H220" t="str">
            <v>gull</v>
          </cell>
          <cell r="AD220">
            <v>516</v>
          </cell>
          <cell r="AE220">
            <v>3</v>
          </cell>
          <cell r="DG220">
            <v>9999</v>
          </cell>
        </row>
        <row r="221">
          <cell r="A221" t="str">
            <v>Bye Reidar Wirum</v>
          </cell>
          <cell r="B221" t="str">
            <v>Svartåsveien 1B</v>
          </cell>
          <cell r="C221">
            <v>1949</v>
          </cell>
          <cell r="D221">
            <v>1</v>
          </cell>
          <cell r="E221">
            <v>3</v>
          </cell>
          <cell r="AG221">
            <v>307</v>
          </cell>
          <cell r="AH221">
            <v>3</v>
          </cell>
          <cell r="AI221" t="str">
            <v>gull</v>
          </cell>
          <cell r="DG221">
            <v>9999</v>
          </cell>
        </row>
        <row r="222">
          <cell r="A222" t="str">
            <v>Bøhagen Roar</v>
          </cell>
          <cell r="B222" t="str">
            <v>Skollenborg</v>
          </cell>
          <cell r="C222">
            <v>1948</v>
          </cell>
          <cell r="D222">
            <v>1</v>
          </cell>
          <cell r="E222">
            <v>3</v>
          </cell>
          <cell r="L222">
            <v>317</v>
          </cell>
          <cell r="M222">
            <v>3</v>
          </cell>
          <cell r="N222" t="str">
            <v>gull</v>
          </cell>
          <cell r="DG222">
            <v>9999</v>
          </cell>
        </row>
        <row r="223">
          <cell r="A223" t="str">
            <v>Bøhagen Øivind</v>
          </cell>
          <cell r="B223" t="str">
            <v>Skollenborg</v>
          </cell>
          <cell r="C223">
            <v>1945</v>
          </cell>
          <cell r="D223">
            <v>1</v>
          </cell>
          <cell r="E223">
            <v>3</v>
          </cell>
          <cell r="L223">
            <v>324</v>
          </cell>
          <cell r="M223">
            <v>3</v>
          </cell>
          <cell r="N223" t="str">
            <v>gull</v>
          </cell>
          <cell r="DG223">
            <v>9999</v>
          </cell>
        </row>
        <row r="224">
          <cell r="A224" t="str">
            <v>Carlssen Elisabeth</v>
          </cell>
          <cell r="B224" t="str">
            <v>Svartåsveien 26</v>
          </cell>
          <cell r="C224">
            <v>1955</v>
          </cell>
          <cell r="D224">
            <v>1</v>
          </cell>
          <cell r="E224">
            <v>3</v>
          </cell>
          <cell r="BB224">
            <v>308</v>
          </cell>
          <cell r="BC224">
            <v>3</v>
          </cell>
          <cell r="BD224" t="str">
            <v>gull</v>
          </cell>
          <cell r="DG224">
            <v>9999</v>
          </cell>
        </row>
        <row r="225">
          <cell r="A225" t="str">
            <v>Carlssen Glenn</v>
          </cell>
          <cell r="B225" t="str">
            <v>Svartåsveien 26</v>
          </cell>
          <cell r="C225">
            <v>1980</v>
          </cell>
          <cell r="D225">
            <v>1</v>
          </cell>
          <cell r="E225">
            <v>3</v>
          </cell>
          <cell r="BB225">
            <v>308</v>
          </cell>
          <cell r="BC225">
            <v>3</v>
          </cell>
          <cell r="BD225" t="str">
            <v>gull</v>
          </cell>
          <cell r="DG225">
            <v>9999</v>
          </cell>
        </row>
        <row r="226">
          <cell r="A226" t="str">
            <v>Carlssen Leslie</v>
          </cell>
          <cell r="B226" t="str">
            <v>Svartåsveien 26</v>
          </cell>
          <cell r="C226">
            <v>1976</v>
          </cell>
          <cell r="D226">
            <v>1</v>
          </cell>
          <cell r="E226">
            <v>3</v>
          </cell>
          <cell r="BB226">
            <v>308</v>
          </cell>
          <cell r="BC226">
            <v>3</v>
          </cell>
          <cell r="BD226" t="str">
            <v>gull</v>
          </cell>
          <cell r="DG226">
            <v>9999</v>
          </cell>
        </row>
        <row r="227">
          <cell r="A227" t="str">
            <v>Castberg Ingrid</v>
          </cell>
          <cell r="B227" t="str">
            <v>Mosekollen 5</v>
          </cell>
          <cell r="D227">
            <v>1</v>
          </cell>
          <cell r="E227">
            <v>1</v>
          </cell>
          <cell r="O227">
            <v>100</v>
          </cell>
          <cell r="P227">
            <v>1</v>
          </cell>
          <cell r="Q227" t="str">
            <v>bronse</v>
          </cell>
          <cell r="DG227">
            <v>9999</v>
          </cell>
        </row>
        <row r="228">
          <cell r="A228" t="str">
            <v>Christensen Berit</v>
          </cell>
          <cell r="B228" t="str">
            <v>Rådyrveien 6</v>
          </cell>
          <cell r="C228">
            <v>1961</v>
          </cell>
          <cell r="D228">
            <v>6</v>
          </cell>
          <cell r="E228">
            <v>16</v>
          </cell>
          <cell r="L228">
            <v>289</v>
          </cell>
          <cell r="M228">
            <v>2</v>
          </cell>
          <cell r="N228" t="str">
            <v>sølv</v>
          </cell>
          <cell r="AY228">
            <v>308</v>
          </cell>
          <cell r="AZ228">
            <v>3</v>
          </cell>
          <cell r="BB228">
            <v>297</v>
          </cell>
          <cell r="BC228">
            <v>2</v>
          </cell>
          <cell r="BE228">
            <v>450</v>
          </cell>
          <cell r="BF228">
            <v>3</v>
          </cell>
          <cell r="BG228" t="str">
            <v>med 1</v>
          </cell>
          <cell r="BH228">
            <v>376</v>
          </cell>
          <cell r="BI228">
            <v>3</v>
          </cell>
          <cell r="BK228">
            <v>465</v>
          </cell>
          <cell r="BL228">
            <v>3</v>
          </cell>
          <cell r="DG228">
            <v>9999</v>
          </cell>
        </row>
        <row r="229">
          <cell r="A229" t="str">
            <v>Christensen Elisabeth D.</v>
          </cell>
          <cell r="B229" t="str">
            <v>Asbjørnsensvei 37</v>
          </cell>
          <cell r="C229">
            <v>1960</v>
          </cell>
          <cell r="D229">
            <v>1</v>
          </cell>
          <cell r="E229">
            <v>1</v>
          </cell>
          <cell r="U229">
            <v>103</v>
          </cell>
          <cell r="V229">
            <v>1</v>
          </cell>
          <cell r="W229" t="str">
            <v>bronse</v>
          </cell>
          <cell r="DG229">
            <v>9999</v>
          </cell>
        </row>
        <row r="230">
          <cell r="A230" t="str">
            <v>Christensen Erik</v>
          </cell>
          <cell r="B230" t="str">
            <v>Jørgen Moesgt. 8C</v>
          </cell>
          <cell r="C230">
            <v>1928</v>
          </cell>
          <cell r="D230">
            <v>11</v>
          </cell>
          <cell r="E230">
            <v>30</v>
          </cell>
          <cell r="F230">
            <v>329</v>
          </cell>
          <cell r="G230">
            <v>3</v>
          </cell>
          <cell r="H230" t="str">
            <v>gull</v>
          </cell>
          <cell r="I230">
            <v>129</v>
          </cell>
          <cell r="J230">
            <v>1</v>
          </cell>
          <cell r="L230">
            <v>308</v>
          </cell>
          <cell r="M230">
            <v>3</v>
          </cell>
          <cell r="O230">
            <v>357</v>
          </cell>
          <cell r="P230">
            <v>3</v>
          </cell>
          <cell r="Q230" t="str">
            <v>med 1</v>
          </cell>
          <cell r="U230">
            <v>296</v>
          </cell>
          <cell r="V230">
            <v>2</v>
          </cell>
          <cell r="AV230">
            <v>450</v>
          </cell>
          <cell r="AW230">
            <v>3</v>
          </cell>
          <cell r="AY230">
            <v>470</v>
          </cell>
          <cell r="AZ230">
            <v>3</v>
          </cell>
          <cell r="BB230">
            <v>440</v>
          </cell>
          <cell r="BC230">
            <v>3</v>
          </cell>
          <cell r="BE230">
            <v>450</v>
          </cell>
          <cell r="BF230">
            <v>3</v>
          </cell>
          <cell r="BG230" t="str">
            <v>med 2</v>
          </cell>
          <cell r="BH230">
            <v>480</v>
          </cell>
          <cell r="BI230">
            <v>3</v>
          </cell>
          <cell r="BK230">
            <v>465</v>
          </cell>
          <cell r="BL230">
            <v>3</v>
          </cell>
          <cell r="DG230">
            <v>9999</v>
          </cell>
        </row>
        <row r="231">
          <cell r="A231" t="str">
            <v>Christensen Ruth</v>
          </cell>
          <cell r="B231" t="str">
            <v>Jørgen Moesgt. 8C</v>
          </cell>
          <cell r="C231">
            <v>1931</v>
          </cell>
          <cell r="D231">
            <v>6</v>
          </cell>
          <cell r="E231">
            <v>18</v>
          </cell>
          <cell r="AV231">
            <v>450</v>
          </cell>
          <cell r="AW231">
            <v>3</v>
          </cell>
          <cell r="AX231" t="str">
            <v>gull</v>
          </cell>
          <cell r="AY231">
            <v>470</v>
          </cell>
          <cell r="AZ231">
            <v>3</v>
          </cell>
          <cell r="BB231">
            <v>440</v>
          </cell>
          <cell r="BC231">
            <v>3</v>
          </cell>
          <cell r="BE231">
            <v>450</v>
          </cell>
          <cell r="BF231">
            <v>3</v>
          </cell>
          <cell r="BG231" t="str">
            <v>med 1</v>
          </cell>
          <cell r="BH231">
            <v>480</v>
          </cell>
          <cell r="BI231">
            <v>3</v>
          </cell>
          <cell r="BK231">
            <v>465</v>
          </cell>
          <cell r="BL231">
            <v>3</v>
          </cell>
          <cell r="DG231">
            <v>9999</v>
          </cell>
        </row>
        <row r="232">
          <cell r="A232" t="str">
            <v>Christensen Sander H.</v>
          </cell>
          <cell r="B232" t="str">
            <v>Christiesv. 11B</v>
          </cell>
          <cell r="C232">
            <v>1990</v>
          </cell>
          <cell r="D232">
            <v>2</v>
          </cell>
          <cell r="E232">
            <v>2</v>
          </cell>
          <cell r="CO232">
            <v>100</v>
          </cell>
          <cell r="CP232">
            <v>1</v>
          </cell>
          <cell r="CQ232" t="str">
            <v>bronse</v>
          </cell>
          <cell r="CR232">
            <v>187</v>
          </cell>
          <cell r="CS232">
            <v>1</v>
          </cell>
          <cell r="CT232" t="str">
            <v>sølv</v>
          </cell>
          <cell r="DG232">
            <v>9999</v>
          </cell>
        </row>
        <row r="233">
          <cell r="A233" t="str">
            <v>Christensen Thomas D.</v>
          </cell>
          <cell r="B233" t="str">
            <v>Asbjørnsensvei 37</v>
          </cell>
          <cell r="C233">
            <v>1962</v>
          </cell>
          <cell r="D233">
            <v>1</v>
          </cell>
          <cell r="E233">
            <v>1</v>
          </cell>
          <cell r="U233">
            <v>139</v>
          </cell>
          <cell r="V233">
            <v>1</v>
          </cell>
          <cell r="W233" t="str">
            <v>bronse</v>
          </cell>
          <cell r="DG233">
            <v>9999</v>
          </cell>
        </row>
        <row r="234">
          <cell r="A234" t="str">
            <v>Christiansen Terje</v>
          </cell>
          <cell r="D234">
            <v>1</v>
          </cell>
          <cell r="E234">
            <v>1</v>
          </cell>
          <cell r="AP234">
            <v>162</v>
          </cell>
          <cell r="AQ234">
            <v>1</v>
          </cell>
          <cell r="AR234" t="str">
            <v>bronse</v>
          </cell>
          <cell r="DG234">
            <v>9999</v>
          </cell>
        </row>
        <row r="235">
          <cell r="A235" t="str">
            <v>Christiansen Thorleif</v>
          </cell>
          <cell r="B235" t="str">
            <v>Kongbergv. 127, Notodden</v>
          </cell>
          <cell r="C235">
            <v>1921</v>
          </cell>
          <cell r="D235">
            <v>1</v>
          </cell>
          <cell r="E235">
            <v>3</v>
          </cell>
          <cell r="BQ235">
            <v>620</v>
          </cell>
          <cell r="BR235">
            <v>3</v>
          </cell>
          <cell r="BS235" t="str">
            <v>gull</v>
          </cell>
          <cell r="DG235">
            <v>9999</v>
          </cell>
        </row>
        <row r="236">
          <cell r="A236" t="str">
            <v>Daghl Terje</v>
          </cell>
          <cell r="B236" t="str">
            <v>Skogskolen</v>
          </cell>
          <cell r="D236">
            <v>1</v>
          </cell>
          <cell r="E236">
            <v>3</v>
          </cell>
          <cell r="F236">
            <v>303</v>
          </cell>
          <cell r="G236">
            <v>3</v>
          </cell>
          <cell r="H236" t="str">
            <v>gull</v>
          </cell>
          <cell r="DG236">
            <v>9999</v>
          </cell>
        </row>
        <row r="237">
          <cell r="A237" t="str">
            <v>Dahl Andreas</v>
          </cell>
          <cell r="B237" t="str">
            <v>Jørgen Moesgt. 63</v>
          </cell>
          <cell r="C237">
            <v>1937</v>
          </cell>
          <cell r="D237">
            <v>1</v>
          </cell>
          <cell r="E237">
            <v>2</v>
          </cell>
          <cell r="AD237">
            <v>206</v>
          </cell>
          <cell r="AE237">
            <v>2</v>
          </cell>
          <cell r="AF237" t="str">
            <v>sølv</v>
          </cell>
          <cell r="DG237">
            <v>9999</v>
          </cell>
        </row>
        <row r="238">
          <cell r="A238" t="str">
            <v>Dahl Tone </v>
          </cell>
          <cell r="B238" t="str">
            <v>Veungsdalsveien 54</v>
          </cell>
          <cell r="C238">
            <v>1960</v>
          </cell>
          <cell r="D238">
            <v>1</v>
          </cell>
          <cell r="E238">
            <v>1</v>
          </cell>
          <cell r="AA238">
            <v>100</v>
          </cell>
          <cell r="AB238">
            <v>1</v>
          </cell>
          <cell r="AC238" t="str">
            <v>bronse</v>
          </cell>
          <cell r="DG238">
            <v>9999</v>
          </cell>
        </row>
        <row r="239">
          <cell r="A239" t="str">
            <v>Dahle Birger</v>
          </cell>
          <cell r="B239" t="str">
            <v>Skolegt. 9</v>
          </cell>
          <cell r="C239">
            <v>1920</v>
          </cell>
          <cell r="D239">
            <v>1</v>
          </cell>
          <cell r="E239">
            <v>3</v>
          </cell>
          <cell r="I239">
            <v>369</v>
          </cell>
          <cell r="J239">
            <v>3</v>
          </cell>
          <cell r="K239" t="str">
            <v>gull</v>
          </cell>
          <cell r="DG239">
            <v>9999</v>
          </cell>
        </row>
        <row r="240">
          <cell r="A240" t="str">
            <v>Dahle Heiki</v>
          </cell>
          <cell r="B240" t="str">
            <v>Skolegt. 9</v>
          </cell>
          <cell r="C240">
            <v>1955</v>
          </cell>
          <cell r="D240">
            <v>1</v>
          </cell>
          <cell r="E240">
            <v>2</v>
          </cell>
          <cell r="I240">
            <v>274</v>
          </cell>
          <cell r="J240">
            <v>2</v>
          </cell>
          <cell r="K240" t="str">
            <v>sølv</v>
          </cell>
          <cell r="DG240">
            <v>9999</v>
          </cell>
        </row>
        <row r="241">
          <cell r="A241" t="str">
            <v>Dahle Margit</v>
          </cell>
          <cell r="B241" t="str">
            <v>Skolegt. 9</v>
          </cell>
          <cell r="C241">
            <v>1922</v>
          </cell>
          <cell r="D241">
            <v>1</v>
          </cell>
          <cell r="E241">
            <v>3</v>
          </cell>
          <cell r="I241">
            <v>369</v>
          </cell>
          <cell r="J241">
            <v>3</v>
          </cell>
          <cell r="K241" t="str">
            <v>gull</v>
          </cell>
          <cell r="DG241">
            <v>9999</v>
          </cell>
        </row>
        <row r="242">
          <cell r="A242" t="str">
            <v>Dahle Sissel</v>
          </cell>
          <cell r="B242" t="str">
            <v>Skolegt. 9</v>
          </cell>
          <cell r="C242">
            <v>1960</v>
          </cell>
          <cell r="D242">
            <v>2</v>
          </cell>
          <cell r="E242">
            <v>2</v>
          </cell>
          <cell r="I242">
            <v>188</v>
          </cell>
          <cell r="J242">
            <v>1</v>
          </cell>
          <cell r="K242" t="str">
            <v>bronse</v>
          </cell>
          <cell r="BB242">
            <v>172</v>
          </cell>
          <cell r="BC242">
            <v>1</v>
          </cell>
          <cell r="DG242">
            <v>9999</v>
          </cell>
        </row>
        <row r="243">
          <cell r="A243" t="str">
            <v>Dahlen Asbjørn</v>
          </cell>
          <cell r="B243" t="str">
            <v>Olafsgt. 33</v>
          </cell>
          <cell r="C243">
            <v>1925</v>
          </cell>
          <cell r="D243">
            <v>1</v>
          </cell>
          <cell r="E243">
            <v>3</v>
          </cell>
          <cell r="O243">
            <v>357</v>
          </cell>
          <cell r="P243">
            <v>3</v>
          </cell>
          <cell r="Q243" t="str">
            <v>gull</v>
          </cell>
          <cell r="DG243">
            <v>9999</v>
          </cell>
        </row>
        <row r="244">
          <cell r="A244" t="str">
            <v>Dahlen Gudveig</v>
          </cell>
          <cell r="B244" t="str">
            <v>Olavsgt. 34</v>
          </cell>
          <cell r="D244">
            <v>1</v>
          </cell>
          <cell r="E244">
            <v>1</v>
          </cell>
          <cell r="O244">
            <v>106</v>
          </cell>
          <cell r="P244">
            <v>1</v>
          </cell>
          <cell r="Q244" t="str">
            <v>bronse</v>
          </cell>
          <cell r="DG244">
            <v>9999</v>
          </cell>
        </row>
        <row r="245">
          <cell r="A245" t="str">
            <v>Dahlen Henning</v>
          </cell>
          <cell r="B245" t="str">
            <v>Olavsgt. 34</v>
          </cell>
          <cell r="D245">
            <v>3</v>
          </cell>
          <cell r="E245">
            <v>7</v>
          </cell>
          <cell r="O245">
            <v>106</v>
          </cell>
          <cell r="P245">
            <v>1</v>
          </cell>
          <cell r="Q245" t="str">
            <v>bronse</v>
          </cell>
          <cell r="AP245">
            <v>317</v>
          </cell>
          <cell r="AQ245">
            <v>3</v>
          </cell>
          <cell r="AR245" t="str">
            <v>gull</v>
          </cell>
          <cell r="AS245">
            <v>337</v>
          </cell>
          <cell r="AT245">
            <v>3</v>
          </cell>
          <cell r="DG245">
            <v>9999</v>
          </cell>
        </row>
        <row r="246">
          <cell r="A246" t="str">
            <v>Dahlen Jane</v>
          </cell>
          <cell r="B246" t="str">
            <v>Olavsgt. 34</v>
          </cell>
          <cell r="C246">
            <v>1957</v>
          </cell>
          <cell r="D246">
            <v>1</v>
          </cell>
          <cell r="E246">
            <v>3</v>
          </cell>
          <cell r="L246">
            <v>320</v>
          </cell>
          <cell r="M246">
            <v>3</v>
          </cell>
          <cell r="N246" t="str">
            <v>gull</v>
          </cell>
          <cell r="DG246">
            <v>9999</v>
          </cell>
        </row>
        <row r="247">
          <cell r="A247" t="str">
            <v>Dahlen Ole</v>
          </cell>
          <cell r="B247" t="str">
            <v>Olavsgt. 34</v>
          </cell>
          <cell r="C247">
            <v>1923</v>
          </cell>
          <cell r="D247">
            <v>1</v>
          </cell>
          <cell r="E247">
            <v>3</v>
          </cell>
          <cell r="L247">
            <v>365</v>
          </cell>
          <cell r="M247">
            <v>3</v>
          </cell>
          <cell r="N247" t="str">
            <v>gull</v>
          </cell>
          <cell r="DG247">
            <v>9999</v>
          </cell>
        </row>
        <row r="248">
          <cell r="A248" t="str">
            <v>Dalaker Lund Halvor</v>
          </cell>
          <cell r="B248" t="str">
            <v>Sidensvansen 12D</v>
          </cell>
          <cell r="C248">
            <v>1980</v>
          </cell>
          <cell r="D248">
            <v>1</v>
          </cell>
          <cell r="E248">
            <v>1</v>
          </cell>
          <cell r="BN248">
            <v>100</v>
          </cell>
          <cell r="BO248">
            <v>1</v>
          </cell>
          <cell r="BP248" t="str">
            <v>bronse</v>
          </cell>
          <cell r="DG248">
            <v>9999</v>
          </cell>
        </row>
        <row r="249">
          <cell r="A249" t="str">
            <v>Dalen Asbjørn</v>
          </cell>
          <cell r="B249" t="str">
            <v>Torpsvei 6</v>
          </cell>
          <cell r="C249">
            <v>1939</v>
          </cell>
          <cell r="D249">
            <v>1</v>
          </cell>
          <cell r="E249">
            <v>3</v>
          </cell>
          <cell r="L249">
            <v>323</v>
          </cell>
          <cell r="M249">
            <v>3</v>
          </cell>
          <cell r="N249" t="str">
            <v>gull</v>
          </cell>
          <cell r="DG249">
            <v>9999</v>
          </cell>
        </row>
        <row r="250">
          <cell r="A250" t="str">
            <v>Dalen Bente</v>
          </cell>
          <cell r="B250" t="str">
            <v>Brekke, 3320 Vestfossen</v>
          </cell>
          <cell r="C250">
            <v>1961</v>
          </cell>
          <cell r="D250">
            <v>8</v>
          </cell>
          <cell r="E250">
            <v>24</v>
          </cell>
          <cell r="CF250">
            <v>509</v>
          </cell>
          <cell r="CG250">
            <v>3</v>
          </cell>
          <cell r="CH250" t="str">
            <v>gull</v>
          </cell>
          <cell r="CI250">
            <v>498</v>
          </cell>
          <cell r="CJ250">
            <v>3</v>
          </cell>
          <cell r="CL250">
            <v>510</v>
          </cell>
          <cell r="CM250">
            <v>3</v>
          </cell>
          <cell r="CO250">
            <v>428</v>
          </cell>
          <cell r="CP250">
            <v>3</v>
          </cell>
          <cell r="CQ250" t="str">
            <v>med 1</v>
          </cell>
          <cell r="CR250">
            <v>316</v>
          </cell>
          <cell r="CS250">
            <v>3</v>
          </cell>
          <cell r="CU250">
            <v>303</v>
          </cell>
          <cell r="CV250">
            <v>3</v>
          </cell>
          <cell r="CX250">
            <v>360</v>
          </cell>
          <cell r="CY250">
            <v>3</v>
          </cell>
          <cell r="DA250">
            <v>510</v>
          </cell>
          <cell r="DB250">
            <v>3</v>
          </cell>
          <cell r="DC250" t="str">
            <v>med 2</v>
          </cell>
          <cell r="DG250">
            <v>9999</v>
          </cell>
        </row>
        <row r="251">
          <cell r="A251" t="str">
            <v>Dalen Birger</v>
          </cell>
          <cell r="B251" t="str">
            <v>Olavas vei 38</v>
          </cell>
          <cell r="C251">
            <v>1942</v>
          </cell>
          <cell r="D251">
            <v>5</v>
          </cell>
          <cell r="E251">
            <v>11</v>
          </cell>
          <cell r="O251">
            <v>121</v>
          </cell>
          <cell r="P251">
            <v>1</v>
          </cell>
          <cell r="R251">
            <v>366</v>
          </cell>
          <cell r="S251">
            <v>3</v>
          </cell>
          <cell r="U251">
            <v>303</v>
          </cell>
          <cell r="V251">
            <v>3</v>
          </cell>
          <cell r="X251">
            <v>301</v>
          </cell>
          <cell r="Y251">
            <v>3</v>
          </cell>
          <cell r="Z251" t="str">
            <v>med 1</v>
          </cell>
          <cell r="AD251">
            <v>106</v>
          </cell>
          <cell r="AE251">
            <v>1</v>
          </cell>
          <cell r="DG251">
            <v>9999</v>
          </cell>
        </row>
        <row r="252">
          <cell r="A252" t="str">
            <v>Dalen Frank R</v>
          </cell>
          <cell r="B252" t="str">
            <v>3640 Skollenborg</v>
          </cell>
          <cell r="D252">
            <v>4</v>
          </cell>
          <cell r="E252">
            <v>12</v>
          </cell>
          <cell r="BT252">
            <v>320</v>
          </cell>
          <cell r="BU252">
            <v>3</v>
          </cell>
          <cell r="BV252" t="str">
            <v>gull</v>
          </cell>
          <cell r="BW252">
            <v>509</v>
          </cell>
          <cell r="BX252">
            <v>3</v>
          </cell>
          <cell r="BZ252">
            <v>400</v>
          </cell>
          <cell r="CA252">
            <v>3</v>
          </cell>
          <cell r="CC252">
            <v>510</v>
          </cell>
          <cell r="CD252">
            <v>3</v>
          </cell>
          <cell r="CE252" t="str">
            <v>med 1</v>
          </cell>
          <cell r="DG252">
            <v>9999</v>
          </cell>
        </row>
        <row r="253">
          <cell r="A253" t="str">
            <v>Dalen Frode</v>
          </cell>
          <cell r="B253" t="str">
            <v>Røsslyngveien 5</v>
          </cell>
          <cell r="C253">
            <v>1967</v>
          </cell>
          <cell r="D253">
            <v>2</v>
          </cell>
          <cell r="E253">
            <v>5</v>
          </cell>
          <cell r="U253">
            <v>303</v>
          </cell>
          <cell r="V253">
            <v>3</v>
          </cell>
          <cell r="W253" t="str">
            <v>gull</v>
          </cell>
          <cell r="X253">
            <v>208</v>
          </cell>
          <cell r="Y253">
            <v>2</v>
          </cell>
          <cell r="DG253">
            <v>9999</v>
          </cell>
        </row>
        <row r="254">
          <cell r="A254" t="str">
            <v>Dalen Ingvald</v>
          </cell>
          <cell r="B254" t="str">
            <v>3618 Skollenborg</v>
          </cell>
          <cell r="C254">
            <v>1947</v>
          </cell>
          <cell r="D254">
            <v>23</v>
          </cell>
          <cell r="E254">
            <v>69</v>
          </cell>
          <cell r="AJ254">
            <v>450</v>
          </cell>
          <cell r="AK254">
            <v>3</v>
          </cell>
          <cell r="AL254" t="str">
            <v>gull</v>
          </cell>
          <cell r="AM254">
            <v>450</v>
          </cell>
          <cell r="AN254">
            <v>3</v>
          </cell>
          <cell r="AP254">
            <v>450</v>
          </cell>
          <cell r="AQ254">
            <v>3</v>
          </cell>
          <cell r="AS254">
            <v>449</v>
          </cell>
          <cell r="AT254">
            <v>3</v>
          </cell>
          <cell r="AU254" t="str">
            <v>med 1</v>
          </cell>
          <cell r="AV254">
            <v>450</v>
          </cell>
          <cell r="AW254">
            <v>3</v>
          </cell>
          <cell r="AY254">
            <v>470</v>
          </cell>
          <cell r="AZ254">
            <v>3</v>
          </cell>
          <cell r="BB254">
            <v>386</v>
          </cell>
          <cell r="BC254">
            <v>3</v>
          </cell>
          <cell r="BE254">
            <v>450</v>
          </cell>
          <cell r="BF254">
            <v>3</v>
          </cell>
          <cell r="BG254" t="str">
            <v>med 2</v>
          </cell>
          <cell r="BH254">
            <v>480</v>
          </cell>
          <cell r="BI254">
            <v>3</v>
          </cell>
          <cell r="BK254">
            <v>480</v>
          </cell>
          <cell r="BL254">
            <v>3</v>
          </cell>
          <cell r="BN254">
            <v>480</v>
          </cell>
          <cell r="BO254">
            <v>3</v>
          </cell>
          <cell r="BQ254">
            <v>471</v>
          </cell>
          <cell r="BR254">
            <v>3</v>
          </cell>
          <cell r="BS254" t="str">
            <v>med 3</v>
          </cell>
          <cell r="BT254">
            <v>320</v>
          </cell>
          <cell r="BU254">
            <v>3</v>
          </cell>
          <cell r="BW254">
            <v>509</v>
          </cell>
          <cell r="BX254">
            <v>3</v>
          </cell>
          <cell r="BZ254">
            <v>400</v>
          </cell>
          <cell r="CA254">
            <v>3</v>
          </cell>
          <cell r="CC254">
            <v>510</v>
          </cell>
          <cell r="CD254">
            <v>3</v>
          </cell>
          <cell r="CE254" t="str">
            <v>fat 1</v>
          </cell>
          <cell r="CF254">
            <v>360</v>
          </cell>
          <cell r="CG254">
            <v>3</v>
          </cell>
          <cell r="CL254">
            <v>435</v>
          </cell>
          <cell r="CM254">
            <v>3</v>
          </cell>
          <cell r="CO254">
            <v>368</v>
          </cell>
          <cell r="CP254">
            <v>3</v>
          </cell>
          <cell r="CR254">
            <v>360</v>
          </cell>
          <cell r="CS254">
            <v>3</v>
          </cell>
          <cell r="CT254" t="str">
            <v>fat 2</v>
          </cell>
          <cell r="CU254">
            <v>360</v>
          </cell>
          <cell r="CV254">
            <v>3</v>
          </cell>
          <cell r="CX254">
            <v>360</v>
          </cell>
          <cell r="CY254">
            <v>3</v>
          </cell>
          <cell r="DA254">
            <v>308</v>
          </cell>
          <cell r="DB254">
            <v>3</v>
          </cell>
          <cell r="DG254">
            <v>9999</v>
          </cell>
        </row>
        <row r="255">
          <cell r="A255" t="str">
            <v>Dalen Vidar</v>
          </cell>
          <cell r="B255" t="str">
            <v>Olavas vei 38</v>
          </cell>
          <cell r="C255">
            <v>1942</v>
          </cell>
          <cell r="D255">
            <v>1</v>
          </cell>
          <cell r="E255">
            <v>1</v>
          </cell>
          <cell r="AD255">
            <v>106</v>
          </cell>
          <cell r="AE255">
            <v>1</v>
          </cell>
          <cell r="AF255" t="str">
            <v>bronse</v>
          </cell>
          <cell r="DG255">
            <v>9999</v>
          </cell>
        </row>
        <row r="256">
          <cell r="A256" t="str">
            <v>Dalen Vidar</v>
          </cell>
          <cell r="B256" t="str">
            <v>Olavas vei 38</v>
          </cell>
          <cell r="C256">
            <v>1965</v>
          </cell>
          <cell r="D256">
            <v>3</v>
          </cell>
          <cell r="E256">
            <v>6</v>
          </cell>
          <cell r="U256">
            <v>303</v>
          </cell>
          <cell r="V256">
            <v>3</v>
          </cell>
          <cell r="W256" t="str">
            <v>gull</v>
          </cell>
          <cell r="X256">
            <v>208</v>
          </cell>
          <cell r="Y256">
            <v>2</v>
          </cell>
          <cell r="AM256">
            <v>100</v>
          </cell>
          <cell r="AN256">
            <v>1</v>
          </cell>
          <cell r="DG256">
            <v>9999</v>
          </cell>
        </row>
        <row r="257">
          <cell r="A257" t="str">
            <v>Dalen Wenche</v>
          </cell>
          <cell r="B257" t="str">
            <v>Solbaken 46, 3011 Drammen</v>
          </cell>
          <cell r="C257">
            <v>1967</v>
          </cell>
          <cell r="D257">
            <v>1</v>
          </cell>
          <cell r="E257">
            <v>1</v>
          </cell>
          <cell r="DA257">
            <v>140</v>
          </cell>
          <cell r="DB257">
            <v>1</v>
          </cell>
          <cell r="DC257" t="str">
            <v>bronse</v>
          </cell>
          <cell r="DG257">
            <v>9999</v>
          </cell>
        </row>
        <row r="258">
          <cell r="A258" t="str">
            <v>Dalermoen Morten</v>
          </cell>
          <cell r="B258" t="str">
            <v>Bevergrendv. 40</v>
          </cell>
          <cell r="C258">
            <v>1972</v>
          </cell>
          <cell r="D258">
            <v>1</v>
          </cell>
          <cell r="CX258">
            <v>42</v>
          </cell>
          <cell r="DG258">
            <v>9999</v>
          </cell>
        </row>
        <row r="259">
          <cell r="A259" t="str">
            <v>Dalermoen Wenche</v>
          </cell>
          <cell r="B259" t="str">
            <v>Løvåsveien 5, 3610 Kbg.</v>
          </cell>
          <cell r="C259">
            <v>1950</v>
          </cell>
          <cell r="D259">
            <v>11</v>
          </cell>
          <cell r="E259">
            <v>31</v>
          </cell>
          <cell r="BW259">
            <v>109</v>
          </cell>
          <cell r="BX259">
            <v>1</v>
          </cell>
          <cell r="BY259" t="str">
            <v>bronse</v>
          </cell>
          <cell r="BZ259">
            <v>510</v>
          </cell>
          <cell r="CA259">
            <v>3</v>
          </cell>
          <cell r="CB259" t="str">
            <v>gull</v>
          </cell>
          <cell r="CC259">
            <v>435</v>
          </cell>
          <cell r="CD259">
            <v>3</v>
          </cell>
          <cell r="CF259">
            <v>509</v>
          </cell>
          <cell r="CG259">
            <v>3</v>
          </cell>
          <cell r="CH259" t="str">
            <v>med 1</v>
          </cell>
          <cell r="CI259">
            <v>510</v>
          </cell>
          <cell r="CJ259">
            <v>3</v>
          </cell>
          <cell r="CL259">
            <v>480</v>
          </cell>
          <cell r="CM259">
            <v>3</v>
          </cell>
          <cell r="CO259">
            <v>510</v>
          </cell>
          <cell r="CP259">
            <v>3</v>
          </cell>
          <cell r="CR259">
            <v>463</v>
          </cell>
          <cell r="CS259">
            <v>3</v>
          </cell>
          <cell r="CU259">
            <v>315</v>
          </cell>
          <cell r="CV259">
            <v>3</v>
          </cell>
          <cell r="CW259" t="str">
            <v>med 2</v>
          </cell>
          <cell r="CX259">
            <v>462</v>
          </cell>
          <cell r="CY259">
            <v>3</v>
          </cell>
          <cell r="DA259">
            <v>510</v>
          </cell>
          <cell r="DB259">
            <v>3</v>
          </cell>
          <cell r="DG259">
            <v>9999</v>
          </cell>
        </row>
        <row r="260">
          <cell r="A260" t="str">
            <v>Dalviken Kjell</v>
          </cell>
          <cell r="B260" t="str">
            <v>M. Tranesvei 5</v>
          </cell>
          <cell r="D260">
            <v>1</v>
          </cell>
          <cell r="E260">
            <v>3</v>
          </cell>
          <cell r="F260">
            <v>361</v>
          </cell>
          <cell r="G260">
            <v>3</v>
          </cell>
          <cell r="H260" t="str">
            <v>gull</v>
          </cell>
          <cell r="DG260">
            <v>9999</v>
          </cell>
        </row>
        <row r="261">
          <cell r="A261" t="str">
            <v>Damtjernhaug Berit</v>
          </cell>
          <cell r="B261" t="str">
            <v>Lågendalsv. 79, 3640 Skollenborg</v>
          </cell>
          <cell r="C261">
            <v>1956</v>
          </cell>
          <cell r="D261">
            <v>3</v>
          </cell>
          <cell r="E261">
            <v>9</v>
          </cell>
          <cell r="L261">
            <v>301</v>
          </cell>
          <cell r="M261">
            <v>3</v>
          </cell>
          <cell r="N261" t="str">
            <v>gull</v>
          </cell>
          <cell r="BH261">
            <v>480</v>
          </cell>
          <cell r="BI261">
            <v>3</v>
          </cell>
          <cell r="BK261">
            <v>309</v>
          </cell>
          <cell r="BL261">
            <v>3</v>
          </cell>
          <cell r="DG261">
            <v>9999</v>
          </cell>
        </row>
        <row r="262">
          <cell r="A262" t="str">
            <v>Deildokk Trygg</v>
          </cell>
          <cell r="B262" t="str">
            <v>Håvet 2</v>
          </cell>
          <cell r="C262">
            <v>1947</v>
          </cell>
          <cell r="D262">
            <v>1</v>
          </cell>
          <cell r="E262">
            <v>3</v>
          </cell>
          <cell r="U262">
            <v>302</v>
          </cell>
          <cell r="V262">
            <v>3</v>
          </cell>
          <cell r="W262" t="str">
            <v>gull</v>
          </cell>
          <cell r="DG262">
            <v>9999</v>
          </cell>
        </row>
        <row r="263">
          <cell r="A263" t="str">
            <v>Demmo Finn</v>
          </cell>
          <cell r="B263" t="str">
            <v>Falkeveien 17</v>
          </cell>
          <cell r="C263">
            <v>1930</v>
          </cell>
          <cell r="D263">
            <v>17</v>
          </cell>
          <cell r="E263">
            <v>48</v>
          </cell>
          <cell r="F263">
            <v>219</v>
          </cell>
          <cell r="G263">
            <v>2</v>
          </cell>
          <cell r="H263" t="str">
            <v>sølv</v>
          </cell>
          <cell r="I263">
            <v>324</v>
          </cell>
          <cell r="J263">
            <v>3</v>
          </cell>
          <cell r="K263" t="str">
            <v>gull</v>
          </cell>
          <cell r="L263">
            <v>313</v>
          </cell>
          <cell r="M263">
            <v>3</v>
          </cell>
          <cell r="O263">
            <v>216</v>
          </cell>
          <cell r="P263">
            <v>2</v>
          </cell>
          <cell r="Q263" t="str">
            <v>med 1</v>
          </cell>
          <cell r="AY263">
            <v>445</v>
          </cell>
          <cell r="AZ263">
            <v>3</v>
          </cell>
          <cell r="BB263">
            <v>450</v>
          </cell>
          <cell r="BC263">
            <v>3</v>
          </cell>
          <cell r="BE263">
            <v>330</v>
          </cell>
          <cell r="BF263">
            <v>3</v>
          </cell>
          <cell r="BH263">
            <v>368</v>
          </cell>
          <cell r="BI263">
            <v>3</v>
          </cell>
          <cell r="BK263">
            <v>305</v>
          </cell>
          <cell r="BL263">
            <v>3</v>
          </cell>
          <cell r="BM263" t="str">
            <v>med 2</v>
          </cell>
          <cell r="BN263">
            <v>313</v>
          </cell>
          <cell r="BO263">
            <v>3</v>
          </cell>
          <cell r="BQ263">
            <v>304</v>
          </cell>
          <cell r="BR263">
            <v>3</v>
          </cell>
          <cell r="BT263">
            <v>304</v>
          </cell>
          <cell r="BU263">
            <v>3</v>
          </cell>
          <cell r="BW263">
            <v>271</v>
          </cell>
          <cell r="BX263">
            <v>2</v>
          </cell>
          <cell r="BY263" t="str">
            <v>med 3</v>
          </cell>
          <cell r="BZ263">
            <v>345</v>
          </cell>
          <cell r="CA263">
            <v>3</v>
          </cell>
          <cell r="CC263">
            <v>315</v>
          </cell>
          <cell r="CD263">
            <v>3</v>
          </cell>
          <cell r="CF263">
            <v>305</v>
          </cell>
          <cell r="CG263">
            <v>3</v>
          </cell>
          <cell r="CI263">
            <v>314</v>
          </cell>
          <cell r="CJ263">
            <v>3</v>
          </cell>
          <cell r="CK263" t="str">
            <v>fat 1</v>
          </cell>
          <cell r="DG263">
            <v>9999</v>
          </cell>
        </row>
        <row r="264">
          <cell r="A264" t="str">
            <v>Dildock Anne Lise</v>
          </cell>
          <cell r="B264" t="str">
            <v>Dildoksvingen 6</v>
          </cell>
          <cell r="C264">
            <v>1962</v>
          </cell>
          <cell r="D264">
            <v>2</v>
          </cell>
          <cell r="E264">
            <v>5</v>
          </cell>
          <cell r="BB264">
            <v>215</v>
          </cell>
          <cell r="BC264">
            <v>2</v>
          </cell>
          <cell r="BD264" t="str">
            <v>bronse</v>
          </cell>
          <cell r="BE264">
            <v>301</v>
          </cell>
          <cell r="BF264">
            <v>3</v>
          </cell>
          <cell r="BG264" t="str">
            <v>gull</v>
          </cell>
          <cell r="DG264">
            <v>9999</v>
          </cell>
        </row>
        <row r="265">
          <cell r="A265" t="str">
            <v>Dildock Bertha</v>
          </cell>
          <cell r="B265" t="str">
            <v>Dildoksvingen 6</v>
          </cell>
          <cell r="C265">
            <v>1929</v>
          </cell>
          <cell r="D265">
            <v>2</v>
          </cell>
          <cell r="E265">
            <v>4</v>
          </cell>
          <cell r="BB265">
            <v>179</v>
          </cell>
          <cell r="BC265">
            <v>1</v>
          </cell>
          <cell r="BD265" t="str">
            <v>bronse</v>
          </cell>
          <cell r="BE265">
            <v>301</v>
          </cell>
          <cell r="BF265">
            <v>3</v>
          </cell>
          <cell r="BG265" t="str">
            <v>gull</v>
          </cell>
          <cell r="DG265">
            <v>9999</v>
          </cell>
        </row>
        <row r="266">
          <cell r="A266" t="str">
            <v>Drage Anita Sørensen</v>
          </cell>
          <cell r="B266" t="str">
            <v>Julius Middelthuns vei 1</v>
          </cell>
          <cell r="C266">
            <v>1965</v>
          </cell>
          <cell r="D266">
            <v>3</v>
          </cell>
          <cell r="E266">
            <v>6</v>
          </cell>
          <cell r="U266">
            <v>360</v>
          </cell>
          <cell r="V266">
            <v>3</v>
          </cell>
          <cell r="W266" t="str">
            <v>gull</v>
          </cell>
          <cell r="CL266">
            <v>286</v>
          </cell>
          <cell r="CM266">
            <v>2</v>
          </cell>
          <cell r="CO266">
            <v>120</v>
          </cell>
          <cell r="CP266">
            <v>1</v>
          </cell>
          <cell r="DG266">
            <v>9999</v>
          </cell>
        </row>
        <row r="267">
          <cell r="A267" t="str">
            <v>Drage Øyvind</v>
          </cell>
          <cell r="B267" t="str">
            <v>Julius Middelthuns vei 1</v>
          </cell>
          <cell r="C267">
            <v>1962</v>
          </cell>
          <cell r="D267">
            <v>2</v>
          </cell>
          <cell r="E267">
            <v>4</v>
          </cell>
          <cell r="CL267">
            <v>360</v>
          </cell>
          <cell r="CM267">
            <v>3</v>
          </cell>
          <cell r="CN267" t="str">
            <v>gull</v>
          </cell>
          <cell r="CO267">
            <v>120</v>
          </cell>
          <cell r="CP267">
            <v>1</v>
          </cell>
          <cell r="DG267">
            <v>9999</v>
          </cell>
        </row>
        <row r="268">
          <cell r="A268" t="str">
            <v>Dusterud Bjarne</v>
          </cell>
          <cell r="B268" t="str">
            <v>Saggrenda</v>
          </cell>
          <cell r="C268">
            <v>1917</v>
          </cell>
          <cell r="D268">
            <v>17</v>
          </cell>
          <cell r="E268">
            <v>49</v>
          </cell>
          <cell r="O268">
            <v>219</v>
          </cell>
          <cell r="P268">
            <v>2</v>
          </cell>
          <cell r="Q268" t="str">
            <v>sølv</v>
          </cell>
          <cell r="R268">
            <v>375</v>
          </cell>
          <cell r="S268">
            <v>3</v>
          </cell>
          <cell r="U268">
            <v>393</v>
          </cell>
          <cell r="V268">
            <v>3</v>
          </cell>
          <cell r="X268">
            <v>349</v>
          </cell>
          <cell r="Y268">
            <v>3</v>
          </cell>
          <cell r="Z268" t="str">
            <v>med 1, gull</v>
          </cell>
          <cell r="AA268">
            <v>438</v>
          </cell>
          <cell r="AB268">
            <v>3</v>
          </cell>
          <cell r="AD268">
            <v>406</v>
          </cell>
          <cell r="AE268">
            <v>3</v>
          </cell>
          <cell r="AG268">
            <v>370</v>
          </cell>
          <cell r="AH268">
            <v>3</v>
          </cell>
          <cell r="AJ268">
            <v>300</v>
          </cell>
          <cell r="AK268">
            <v>3</v>
          </cell>
          <cell r="AM268">
            <v>306</v>
          </cell>
          <cell r="AN268">
            <v>3</v>
          </cell>
          <cell r="AO268" t="str">
            <v>med 2</v>
          </cell>
          <cell r="AP268">
            <v>357</v>
          </cell>
          <cell r="AQ268">
            <v>3</v>
          </cell>
          <cell r="AS268">
            <v>324</v>
          </cell>
          <cell r="AT268">
            <v>2</v>
          </cell>
          <cell r="AV268">
            <v>340</v>
          </cell>
          <cell r="AW268">
            <v>3</v>
          </cell>
          <cell r="AY268">
            <v>335</v>
          </cell>
          <cell r="AZ268">
            <v>3</v>
          </cell>
          <cell r="BA268" t="str">
            <v>med 3</v>
          </cell>
          <cell r="BB268">
            <v>318</v>
          </cell>
          <cell r="BC268">
            <v>3</v>
          </cell>
          <cell r="BE268">
            <v>328</v>
          </cell>
          <cell r="BF268">
            <v>3</v>
          </cell>
          <cell r="BH268">
            <v>317</v>
          </cell>
          <cell r="BI268">
            <v>3</v>
          </cell>
          <cell r="BK268">
            <v>377</v>
          </cell>
          <cell r="BL268">
            <v>3</v>
          </cell>
          <cell r="BM268" t="str">
            <v>fat 1</v>
          </cell>
          <cell r="DG268">
            <v>9999</v>
          </cell>
        </row>
        <row r="269">
          <cell r="A269" t="str">
            <v>Dybdahl H.</v>
          </cell>
          <cell r="B269" t="str">
            <v>Hornsrudsvei 16</v>
          </cell>
          <cell r="C269">
            <v>1925</v>
          </cell>
          <cell r="D269">
            <v>3</v>
          </cell>
          <cell r="E269">
            <v>8</v>
          </cell>
          <cell r="L269">
            <v>365</v>
          </cell>
          <cell r="M269">
            <v>3</v>
          </cell>
          <cell r="N269" t="str">
            <v>gull</v>
          </cell>
          <cell r="R269">
            <v>366</v>
          </cell>
          <cell r="S269">
            <v>3</v>
          </cell>
          <cell r="X269">
            <v>274</v>
          </cell>
          <cell r="Y269">
            <v>2</v>
          </cell>
          <cell r="DG269">
            <v>9999</v>
          </cell>
        </row>
        <row r="270">
          <cell r="A270" t="str">
            <v>Dybdal Gunstein</v>
          </cell>
          <cell r="B270" t="str">
            <v>M. Hansensgt. 45</v>
          </cell>
          <cell r="C270">
            <v>1927</v>
          </cell>
          <cell r="D270">
            <v>10</v>
          </cell>
          <cell r="E270">
            <v>24</v>
          </cell>
          <cell r="R270">
            <v>237</v>
          </cell>
          <cell r="S270">
            <v>2</v>
          </cell>
          <cell r="U270">
            <v>360</v>
          </cell>
          <cell r="V270">
            <v>3</v>
          </cell>
          <cell r="W270" t="str">
            <v>gull</v>
          </cell>
          <cell r="X270">
            <v>357</v>
          </cell>
          <cell r="Y270">
            <v>3</v>
          </cell>
          <cell r="AA270">
            <v>339</v>
          </cell>
          <cell r="AB270">
            <v>3</v>
          </cell>
          <cell r="AC270" t="str">
            <v>med 1</v>
          </cell>
          <cell r="AD270">
            <v>267</v>
          </cell>
          <cell r="AE270">
            <v>2</v>
          </cell>
          <cell r="AG270">
            <v>514</v>
          </cell>
          <cell r="AH270">
            <v>3</v>
          </cell>
          <cell r="AJ270">
            <v>450</v>
          </cell>
          <cell r="AK270">
            <v>3</v>
          </cell>
          <cell r="AM270">
            <v>100</v>
          </cell>
          <cell r="AN270">
            <v>1</v>
          </cell>
          <cell r="AS270">
            <v>302</v>
          </cell>
          <cell r="AT270">
            <v>3</v>
          </cell>
          <cell r="AV270">
            <v>130</v>
          </cell>
          <cell r="AW270">
            <v>1</v>
          </cell>
          <cell r="AX270" t="str">
            <v>med 2</v>
          </cell>
          <cell r="DG270">
            <v>9999</v>
          </cell>
        </row>
        <row r="271">
          <cell r="A271" t="str">
            <v>Dybdal Trond</v>
          </cell>
          <cell r="B271" t="str">
            <v>Hornsrudsvei 16</v>
          </cell>
          <cell r="C271">
            <v>1960</v>
          </cell>
          <cell r="D271">
            <v>4</v>
          </cell>
          <cell r="E271">
            <v>12</v>
          </cell>
          <cell r="BK271">
            <v>307</v>
          </cell>
          <cell r="BL271">
            <v>3</v>
          </cell>
          <cell r="BM271" t="str">
            <v>gull</v>
          </cell>
          <cell r="BN271">
            <v>308</v>
          </cell>
          <cell r="BO271">
            <v>3</v>
          </cell>
          <cell r="BQ271">
            <v>304</v>
          </cell>
          <cell r="BR271">
            <v>3</v>
          </cell>
          <cell r="BT271">
            <v>308</v>
          </cell>
          <cell r="BU271">
            <v>3</v>
          </cell>
          <cell r="DG271">
            <v>9999</v>
          </cell>
        </row>
        <row r="272">
          <cell r="A272" t="str">
            <v>Dølplass Einar</v>
          </cell>
          <cell r="D272">
            <v>8</v>
          </cell>
          <cell r="E272">
            <v>23</v>
          </cell>
          <cell r="F272">
            <v>361</v>
          </cell>
          <cell r="G272">
            <v>3</v>
          </cell>
          <cell r="H272" t="str">
            <v>gull</v>
          </cell>
          <cell r="I272">
            <v>369</v>
          </cell>
          <cell r="J272">
            <v>3</v>
          </cell>
          <cell r="L272">
            <v>365</v>
          </cell>
          <cell r="M272">
            <v>3</v>
          </cell>
          <cell r="O272">
            <v>269</v>
          </cell>
          <cell r="P272">
            <v>2</v>
          </cell>
          <cell r="Q272" t="str">
            <v>med 1</v>
          </cell>
          <cell r="R272">
            <v>466</v>
          </cell>
          <cell r="S272">
            <v>3</v>
          </cell>
          <cell r="U272">
            <v>460</v>
          </cell>
          <cell r="V272">
            <v>3</v>
          </cell>
          <cell r="X272">
            <v>457</v>
          </cell>
          <cell r="Y272">
            <v>3</v>
          </cell>
          <cell r="AA272">
            <v>650</v>
          </cell>
          <cell r="AB272">
            <v>3</v>
          </cell>
          <cell r="DG272">
            <v>9999</v>
          </cell>
        </row>
        <row r="273">
          <cell r="A273" t="str">
            <v>Dølsplass Birger</v>
          </cell>
          <cell r="B273" t="str">
            <v>Drammensveien 32</v>
          </cell>
          <cell r="C273">
            <v>1927</v>
          </cell>
          <cell r="D273">
            <v>4</v>
          </cell>
          <cell r="E273">
            <v>9</v>
          </cell>
          <cell r="F273">
            <v>356</v>
          </cell>
          <cell r="G273">
            <v>3</v>
          </cell>
          <cell r="H273" t="str">
            <v>gull</v>
          </cell>
          <cell r="I273">
            <v>369</v>
          </cell>
          <cell r="J273">
            <v>3</v>
          </cell>
          <cell r="O273">
            <v>172</v>
          </cell>
          <cell r="P273">
            <v>1</v>
          </cell>
          <cell r="U273">
            <v>244</v>
          </cell>
          <cell r="V273">
            <v>2</v>
          </cell>
          <cell r="DG273">
            <v>9999</v>
          </cell>
        </row>
        <row r="274">
          <cell r="A274" t="str">
            <v>Dølsplass Gry</v>
          </cell>
          <cell r="B274" t="str">
            <v>Drammensveien 32</v>
          </cell>
          <cell r="C274">
            <v>1962</v>
          </cell>
          <cell r="D274">
            <v>1</v>
          </cell>
          <cell r="E274">
            <v>3</v>
          </cell>
          <cell r="I274">
            <v>302</v>
          </cell>
          <cell r="J274">
            <v>3</v>
          </cell>
          <cell r="K274" t="str">
            <v>gull</v>
          </cell>
          <cell r="DG274">
            <v>9999</v>
          </cell>
        </row>
        <row r="275">
          <cell r="A275" t="str">
            <v>Dølsplass Terje</v>
          </cell>
          <cell r="B275" t="str">
            <v>Drammensveien 32</v>
          </cell>
          <cell r="C275">
            <v>1954</v>
          </cell>
          <cell r="D275">
            <v>2</v>
          </cell>
          <cell r="E275">
            <v>6</v>
          </cell>
          <cell r="F275">
            <v>326</v>
          </cell>
          <cell r="G275">
            <v>3</v>
          </cell>
          <cell r="H275" t="str">
            <v>gull</v>
          </cell>
          <cell r="I275">
            <v>308</v>
          </cell>
          <cell r="J275">
            <v>3</v>
          </cell>
          <cell r="DG275">
            <v>9999</v>
          </cell>
        </row>
        <row r="276">
          <cell r="A276" t="str">
            <v>Edvardsen Magnus</v>
          </cell>
          <cell r="B276" t="str">
            <v>Bergsbakken 10</v>
          </cell>
          <cell r="C276">
            <v>1937</v>
          </cell>
          <cell r="D276">
            <v>2</v>
          </cell>
          <cell r="E276">
            <v>6</v>
          </cell>
          <cell r="I276">
            <v>369</v>
          </cell>
          <cell r="J276">
            <v>3</v>
          </cell>
          <cell r="K276" t="str">
            <v>gull</v>
          </cell>
          <cell r="L276">
            <v>365</v>
          </cell>
          <cell r="M276">
            <v>3</v>
          </cell>
          <cell r="DG276">
            <v>9999</v>
          </cell>
        </row>
        <row r="277">
          <cell r="A277" t="str">
            <v>Edvardsen Odd e.</v>
          </cell>
          <cell r="B277" t="str">
            <v>Dyrgravveien 11B</v>
          </cell>
          <cell r="C277">
            <v>1954</v>
          </cell>
          <cell r="D277">
            <v>1</v>
          </cell>
          <cell r="E277">
            <v>2</v>
          </cell>
          <cell r="AV277">
            <v>236</v>
          </cell>
          <cell r="AW277">
            <v>2</v>
          </cell>
          <cell r="AX277" t="str">
            <v>sølv</v>
          </cell>
          <cell r="DG277">
            <v>9999</v>
          </cell>
        </row>
        <row r="278">
          <cell r="A278" t="str">
            <v>Ekanger Runa Rogstad</v>
          </cell>
          <cell r="B278" t="str">
            <v>Helene Sembs vei 16</v>
          </cell>
          <cell r="C278">
            <v>1988</v>
          </cell>
          <cell r="D278">
            <v>1</v>
          </cell>
          <cell r="E278">
            <v>1</v>
          </cell>
          <cell r="CX278">
            <v>100</v>
          </cell>
          <cell r="CY278">
            <v>1</v>
          </cell>
          <cell r="CZ278" t="str">
            <v>bronse</v>
          </cell>
          <cell r="DG278">
            <v>9999</v>
          </cell>
        </row>
        <row r="279">
          <cell r="A279" t="str">
            <v>Eldevik Ådne</v>
          </cell>
          <cell r="C279">
            <v>1924</v>
          </cell>
          <cell r="D279">
            <v>3</v>
          </cell>
          <cell r="E279">
            <v>9</v>
          </cell>
          <cell r="AA279">
            <v>353</v>
          </cell>
          <cell r="AB279">
            <v>3</v>
          </cell>
          <cell r="AC279" t="str">
            <v>gull</v>
          </cell>
          <cell r="AP279">
            <v>379</v>
          </cell>
          <cell r="AQ279">
            <v>3</v>
          </cell>
          <cell r="AS279">
            <v>305</v>
          </cell>
          <cell r="AT279">
            <v>3</v>
          </cell>
          <cell r="DG279">
            <v>9999</v>
          </cell>
        </row>
        <row r="280">
          <cell r="A280" t="str">
            <v>Ellefsen Kristin</v>
          </cell>
          <cell r="B280" t="str">
            <v>Stalsberggt. 10</v>
          </cell>
          <cell r="C280">
            <v>1963</v>
          </cell>
          <cell r="D280">
            <v>2</v>
          </cell>
          <cell r="E280">
            <v>6</v>
          </cell>
          <cell r="BZ280">
            <v>510</v>
          </cell>
          <cell r="CA280">
            <v>3</v>
          </cell>
          <cell r="CB280" t="str">
            <v>gull</v>
          </cell>
          <cell r="CC280">
            <v>313</v>
          </cell>
          <cell r="CD280">
            <v>3</v>
          </cell>
          <cell r="DG280">
            <v>9999</v>
          </cell>
        </row>
        <row r="281">
          <cell r="A281" t="str">
            <v>Ellensen Jens Johan</v>
          </cell>
          <cell r="B281" t="str">
            <v>Chr. 4's gt. 33</v>
          </cell>
          <cell r="C281">
            <v>1920</v>
          </cell>
          <cell r="D281">
            <v>19</v>
          </cell>
          <cell r="E281">
            <v>57</v>
          </cell>
          <cell r="F281">
            <v>361</v>
          </cell>
          <cell r="G281">
            <v>3</v>
          </cell>
          <cell r="H281" t="str">
            <v>gull</v>
          </cell>
          <cell r="I281">
            <v>318</v>
          </cell>
          <cell r="J281">
            <v>3</v>
          </cell>
          <cell r="L281">
            <v>314</v>
          </cell>
          <cell r="M281">
            <v>3</v>
          </cell>
          <cell r="O281">
            <v>318</v>
          </cell>
          <cell r="P281">
            <v>3</v>
          </cell>
          <cell r="Q281" t="str">
            <v>med 1</v>
          </cell>
          <cell r="R281">
            <v>328</v>
          </cell>
          <cell r="S281">
            <v>3</v>
          </cell>
          <cell r="U281">
            <v>356</v>
          </cell>
          <cell r="V281">
            <v>3</v>
          </cell>
          <cell r="X281">
            <v>314</v>
          </cell>
          <cell r="Y281">
            <v>3</v>
          </cell>
          <cell r="AA281">
            <v>440</v>
          </cell>
          <cell r="AB281">
            <v>3</v>
          </cell>
          <cell r="AC281" t="str">
            <v>med 2</v>
          </cell>
          <cell r="AD281">
            <v>351</v>
          </cell>
          <cell r="AE281">
            <v>3</v>
          </cell>
          <cell r="AG281">
            <v>493</v>
          </cell>
          <cell r="AH281">
            <v>3</v>
          </cell>
          <cell r="AJ281">
            <v>357</v>
          </cell>
          <cell r="AK281">
            <v>3</v>
          </cell>
          <cell r="AM281">
            <v>377</v>
          </cell>
          <cell r="AN281">
            <v>3</v>
          </cell>
          <cell r="AO281" t="str">
            <v>med 3</v>
          </cell>
          <cell r="AP281">
            <v>441</v>
          </cell>
          <cell r="AQ281">
            <v>3</v>
          </cell>
          <cell r="AS281">
            <v>382</v>
          </cell>
          <cell r="AT281">
            <v>3</v>
          </cell>
          <cell r="AV281">
            <v>438</v>
          </cell>
          <cell r="AW281">
            <v>3</v>
          </cell>
          <cell r="AY281">
            <v>405</v>
          </cell>
          <cell r="AZ281">
            <v>3</v>
          </cell>
          <cell r="BA281" t="str">
            <v>fat 1</v>
          </cell>
          <cell r="BB281">
            <v>370</v>
          </cell>
          <cell r="BC281">
            <v>3</v>
          </cell>
          <cell r="BE281">
            <v>321</v>
          </cell>
          <cell r="BF281">
            <v>3</v>
          </cell>
          <cell r="BH281">
            <v>321</v>
          </cell>
          <cell r="BI281">
            <v>3</v>
          </cell>
          <cell r="DG281">
            <v>9999</v>
          </cell>
        </row>
        <row r="282">
          <cell r="A282" t="str">
            <v>Ellingsen Dag</v>
          </cell>
          <cell r="B282" t="str">
            <v>Jørgen Moesgt. 69</v>
          </cell>
          <cell r="D282">
            <v>1</v>
          </cell>
          <cell r="E282">
            <v>1</v>
          </cell>
          <cell r="F282">
            <v>161</v>
          </cell>
          <cell r="G282">
            <v>1</v>
          </cell>
          <cell r="H282" t="str">
            <v>bronse</v>
          </cell>
          <cell r="DG282">
            <v>9999</v>
          </cell>
        </row>
        <row r="283">
          <cell r="A283" t="str">
            <v>Ellingsen Hans-Elling</v>
          </cell>
          <cell r="B283" t="str">
            <v>Bekkefaret 15</v>
          </cell>
          <cell r="C283">
            <v>1973</v>
          </cell>
          <cell r="D283">
            <v>5</v>
          </cell>
          <cell r="E283">
            <v>15</v>
          </cell>
          <cell r="AS283">
            <v>364</v>
          </cell>
          <cell r="AT283">
            <v>3</v>
          </cell>
          <cell r="AU283" t="str">
            <v>gull</v>
          </cell>
          <cell r="AV283">
            <v>450</v>
          </cell>
          <cell r="AW283">
            <v>3</v>
          </cell>
          <cell r="AY283">
            <v>399</v>
          </cell>
          <cell r="AZ283">
            <v>3</v>
          </cell>
          <cell r="BB283">
            <v>314</v>
          </cell>
          <cell r="BC283">
            <v>3</v>
          </cell>
          <cell r="BD283" t="str">
            <v>med 1</v>
          </cell>
          <cell r="BH283">
            <v>325</v>
          </cell>
          <cell r="BI283">
            <v>3</v>
          </cell>
          <cell r="DG283">
            <v>9999</v>
          </cell>
        </row>
        <row r="284">
          <cell r="A284" t="str">
            <v>Ellingsen Liv Bringaker</v>
          </cell>
          <cell r="B284" t="str">
            <v>Heltzensv. 10, 3612 Kbg.</v>
          </cell>
          <cell r="C284">
            <v>1949</v>
          </cell>
          <cell r="D284">
            <v>7</v>
          </cell>
          <cell r="E284">
            <v>21</v>
          </cell>
          <cell r="CI284">
            <v>384</v>
          </cell>
          <cell r="CJ284">
            <v>3</v>
          </cell>
          <cell r="CK284" t="str">
            <v>gull</v>
          </cell>
          <cell r="CL284">
            <v>397</v>
          </cell>
          <cell r="CM284">
            <v>3</v>
          </cell>
          <cell r="CO284">
            <v>510</v>
          </cell>
          <cell r="CP284">
            <v>3</v>
          </cell>
          <cell r="CR284">
            <v>510</v>
          </cell>
          <cell r="CS284">
            <v>3</v>
          </cell>
          <cell r="CT284" t="str">
            <v>med 1</v>
          </cell>
          <cell r="CU284">
            <v>510</v>
          </cell>
          <cell r="CV284">
            <v>3</v>
          </cell>
          <cell r="CX284">
            <v>494</v>
          </cell>
          <cell r="CY284">
            <v>3</v>
          </cell>
          <cell r="DA284">
            <v>510</v>
          </cell>
          <cell r="DB284">
            <v>3</v>
          </cell>
          <cell r="DG284">
            <v>9999</v>
          </cell>
        </row>
        <row r="285">
          <cell r="A285" t="str">
            <v>Ellingsen Ole-Håkon</v>
          </cell>
          <cell r="B285" t="str">
            <v>Bekkefaret 15</v>
          </cell>
          <cell r="D285">
            <v>6</v>
          </cell>
          <cell r="E285">
            <v>18</v>
          </cell>
          <cell r="AP285">
            <v>338</v>
          </cell>
          <cell r="AQ285">
            <v>3</v>
          </cell>
          <cell r="AR285" t="str">
            <v>gull</v>
          </cell>
          <cell r="AS285">
            <v>364</v>
          </cell>
          <cell r="AT285">
            <v>3</v>
          </cell>
          <cell r="AV285">
            <v>450</v>
          </cell>
          <cell r="AW285">
            <v>3</v>
          </cell>
          <cell r="AY285">
            <v>402</v>
          </cell>
          <cell r="AZ285">
            <v>3</v>
          </cell>
          <cell r="BA285" t="str">
            <v>med 1</v>
          </cell>
          <cell r="BB285">
            <v>314</v>
          </cell>
          <cell r="BC285">
            <v>3</v>
          </cell>
          <cell r="BH285">
            <v>325</v>
          </cell>
          <cell r="BI285">
            <v>3</v>
          </cell>
          <cell r="DG285">
            <v>9999</v>
          </cell>
        </row>
        <row r="286">
          <cell r="A286" t="str">
            <v>Eltvik Johan Vilhelm</v>
          </cell>
          <cell r="B286" t="str">
            <v>Falsenvei 15</v>
          </cell>
          <cell r="D286">
            <v>1</v>
          </cell>
          <cell r="E286">
            <v>1</v>
          </cell>
          <cell r="F286">
            <v>107</v>
          </cell>
          <cell r="G286">
            <v>1</v>
          </cell>
          <cell r="H286" t="str">
            <v>bronse</v>
          </cell>
          <cell r="DG286">
            <v>9999</v>
          </cell>
        </row>
        <row r="287">
          <cell r="A287" t="str">
            <v>Engebakken Torbjørn</v>
          </cell>
          <cell r="B287" t="str">
            <v>Jørgen Moesgt. 74</v>
          </cell>
          <cell r="C287">
            <v>1925</v>
          </cell>
          <cell r="D287">
            <v>6</v>
          </cell>
          <cell r="E287">
            <v>18</v>
          </cell>
          <cell r="F287">
            <v>361</v>
          </cell>
          <cell r="G287">
            <v>3</v>
          </cell>
          <cell r="H287" t="str">
            <v>gull</v>
          </cell>
          <cell r="BW287">
            <v>448</v>
          </cell>
          <cell r="BX287">
            <v>3</v>
          </cell>
          <cell r="BZ287">
            <v>460</v>
          </cell>
          <cell r="CA287">
            <v>3</v>
          </cell>
          <cell r="CC287">
            <v>440</v>
          </cell>
          <cell r="CD287">
            <v>3</v>
          </cell>
          <cell r="CE287" t="str">
            <v>med 1</v>
          </cell>
          <cell r="CF287">
            <v>446</v>
          </cell>
          <cell r="CG287">
            <v>3</v>
          </cell>
          <cell r="CI287">
            <v>354</v>
          </cell>
          <cell r="CJ287">
            <v>3</v>
          </cell>
          <cell r="DG287">
            <v>9999</v>
          </cell>
        </row>
        <row r="288">
          <cell r="A288" t="str">
            <v>Engebretsen Torbjørn</v>
          </cell>
          <cell r="C288">
            <v>1984</v>
          </cell>
          <cell r="D288">
            <v>1</v>
          </cell>
          <cell r="E288">
            <v>2</v>
          </cell>
          <cell r="BW288">
            <v>252</v>
          </cell>
          <cell r="BX288">
            <v>2</v>
          </cell>
          <cell r="BY288" t="str">
            <v>sølv</v>
          </cell>
          <cell r="DG288">
            <v>9999</v>
          </cell>
        </row>
        <row r="289">
          <cell r="A289" t="str">
            <v>Engebråten Sylvi</v>
          </cell>
          <cell r="B289" t="str">
            <v>Saggrenda</v>
          </cell>
          <cell r="D289">
            <v>1</v>
          </cell>
          <cell r="E289">
            <v>2</v>
          </cell>
          <cell r="I289">
            <v>231</v>
          </cell>
          <cell r="J289">
            <v>2</v>
          </cell>
          <cell r="K289" t="str">
            <v>sølv</v>
          </cell>
          <cell r="DG289">
            <v>9999</v>
          </cell>
        </row>
        <row r="290">
          <cell r="A290" t="str">
            <v>Engedahl Bente</v>
          </cell>
          <cell r="B290" t="str">
            <v>Gamle Bevergrendv. 11</v>
          </cell>
          <cell r="C290">
            <v>1958</v>
          </cell>
          <cell r="D290">
            <v>3</v>
          </cell>
          <cell r="E290">
            <v>8</v>
          </cell>
          <cell r="CO290">
            <v>279</v>
          </cell>
          <cell r="CP290">
            <v>2</v>
          </cell>
          <cell r="CQ290" t="str">
            <v>sølv</v>
          </cell>
          <cell r="CR290">
            <v>494</v>
          </cell>
          <cell r="CS290">
            <v>3</v>
          </cell>
          <cell r="CX290">
            <v>466</v>
          </cell>
          <cell r="CY290">
            <v>3</v>
          </cell>
          <cell r="DG290">
            <v>9999</v>
          </cell>
        </row>
        <row r="291">
          <cell r="A291" t="str">
            <v>Engedalen Einar</v>
          </cell>
          <cell r="B291" t="str">
            <v>Dyrgravveien 39</v>
          </cell>
          <cell r="C291">
            <v>1936</v>
          </cell>
          <cell r="D291">
            <v>5</v>
          </cell>
          <cell r="E291">
            <v>11</v>
          </cell>
          <cell r="AV291">
            <v>275</v>
          </cell>
          <cell r="AW291">
            <v>2</v>
          </cell>
          <cell r="AX291" t="str">
            <v>sølv</v>
          </cell>
          <cell r="AY291">
            <v>160</v>
          </cell>
          <cell r="AZ291">
            <v>1</v>
          </cell>
          <cell r="BB291">
            <v>386</v>
          </cell>
          <cell r="BC291">
            <v>3</v>
          </cell>
          <cell r="BD291" t="str">
            <v>gull</v>
          </cell>
          <cell r="BE291">
            <v>374</v>
          </cell>
          <cell r="BF291">
            <v>3</v>
          </cell>
          <cell r="BH291">
            <v>245</v>
          </cell>
          <cell r="BI291">
            <v>2</v>
          </cell>
          <cell r="BJ291" t="str">
            <v>med 1</v>
          </cell>
          <cell r="DG291">
            <v>9999</v>
          </cell>
        </row>
        <row r="292">
          <cell r="A292" t="str">
            <v>Engedalen Morten</v>
          </cell>
          <cell r="B292" t="str">
            <v>Dyrgravveien 39</v>
          </cell>
          <cell r="C292">
            <v>1968</v>
          </cell>
          <cell r="D292">
            <v>8</v>
          </cell>
          <cell r="E292">
            <v>17</v>
          </cell>
          <cell r="AS292">
            <v>449</v>
          </cell>
          <cell r="AT292">
            <v>3</v>
          </cell>
          <cell r="AU292" t="str">
            <v>gull</v>
          </cell>
          <cell r="AV292">
            <v>219</v>
          </cell>
          <cell r="AW292">
            <v>2</v>
          </cell>
          <cell r="AX292" t="str">
            <v>sølv</v>
          </cell>
          <cell r="AY292">
            <v>110</v>
          </cell>
          <cell r="AZ292">
            <v>1</v>
          </cell>
          <cell r="BA292" t="str">
            <v>bronse</v>
          </cell>
          <cell r="BB292">
            <v>370</v>
          </cell>
          <cell r="BC292">
            <v>3</v>
          </cell>
          <cell r="BE292">
            <v>365</v>
          </cell>
          <cell r="BF292">
            <v>3</v>
          </cell>
          <cell r="BG292" t="str">
            <v>med 1</v>
          </cell>
          <cell r="BH292">
            <v>134</v>
          </cell>
          <cell r="BI292">
            <v>1</v>
          </cell>
          <cell r="CF292">
            <v>305</v>
          </cell>
          <cell r="CG292">
            <v>3</v>
          </cell>
          <cell r="CL292">
            <v>107</v>
          </cell>
          <cell r="CM292">
            <v>1</v>
          </cell>
          <cell r="DG292">
            <v>9999</v>
          </cell>
        </row>
        <row r="293">
          <cell r="A293" t="str">
            <v>Engeland Sølvi</v>
          </cell>
          <cell r="B293" t="str">
            <v>Svartåsveien 22</v>
          </cell>
          <cell r="C293">
            <v>1963</v>
          </cell>
          <cell r="D293">
            <v>1</v>
          </cell>
          <cell r="E293">
            <v>2</v>
          </cell>
          <cell r="BH293">
            <v>229</v>
          </cell>
          <cell r="BI293">
            <v>2</v>
          </cell>
          <cell r="BJ293" t="str">
            <v>sølv</v>
          </cell>
          <cell r="DG293">
            <v>9999</v>
          </cell>
        </row>
        <row r="294">
          <cell r="A294" t="str">
            <v>Engeland Terje</v>
          </cell>
          <cell r="B294" t="str">
            <v>Svartåsveien 22</v>
          </cell>
          <cell r="C294">
            <v>1957</v>
          </cell>
          <cell r="D294">
            <v>1</v>
          </cell>
          <cell r="E294">
            <v>2</v>
          </cell>
          <cell r="BH294">
            <v>229</v>
          </cell>
          <cell r="BI294">
            <v>2</v>
          </cell>
          <cell r="BJ294" t="str">
            <v>sølv</v>
          </cell>
          <cell r="DG294">
            <v>9999</v>
          </cell>
        </row>
        <row r="295">
          <cell r="A295" t="str">
            <v>Engelstad Bård</v>
          </cell>
          <cell r="B295" t="str">
            <v>Saggrenda</v>
          </cell>
          <cell r="C295">
            <v>1951</v>
          </cell>
          <cell r="D295">
            <v>1</v>
          </cell>
          <cell r="E295">
            <v>3</v>
          </cell>
          <cell r="I295">
            <v>301</v>
          </cell>
          <cell r="J295">
            <v>3</v>
          </cell>
          <cell r="K295" t="str">
            <v>gull</v>
          </cell>
          <cell r="DG295">
            <v>9999</v>
          </cell>
        </row>
        <row r="296">
          <cell r="A296" t="str">
            <v>Engelstad Dag</v>
          </cell>
          <cell r="B296" t="str">
            <v>Moane</v>
          </cell>
          <cell r="C296">
            <v>1948</v>
          </cell>
          <cell r="D296">
            <v>1</v>
          </cell>
          <cell r="E296">
            <v>3</v>
          </cell>
          <cell r="I296">
            <v>312</v>
          </cell>
          <cell r="J296">
            <v>3</v>
          </cell>
          <cell r="K296" t="str">
            <v>gull</v>
          </cell>
          <cell r="DG296">
            <v>9999</v>
          </cell>
        </row>
        <row r="297">
          <cell r="A297" t="str">
            <v>Engelstad Per Anders Solberg</v>
          </cell>
          <cell r="B297" t="str">
            <v>Telemarksvingen 7</v>
          </cell>
          <cell r="C297">
            <v>1986</v>
          </cell>
          <cell r="D297">
            <v>1</v>
          </cell>
          <cell r="E297">
            <v>1</v>
          </cell>
          <cell r="CC297">
            <v>100</v>
          </cell>
          <cell r="CD297">
            <v>1</v>
          </cell>
          <cell r="CE297" t="str">
            <v>bronse</v>
          </cell>
          <cell r="DG297">
            <v>9999</v>
          </cell>
        </row>
        <row r="298">
          <cell r="A298" t="str">
            <v>Engen Bjørn</v>
          </cell>
          <cell r="B298" t="str">
            <v>Scheidemannshaugen 13</v>
          </cell>
          <cell r="C298">
            <v>1956</v>
          </cell>
          <cell r="D298">
            <v>1</v>
          </cell>
          <cell r="E298">
            <v>3</v>
          </cell>
          <cell r="L298">
            <v>302</v>
          </cell>
          <cell r="M298">
            <v>3</v>
          </cell>
          <cell r="N298" t="str">
            <v>gull</v>
          </cell>
          <cell r="DG298">
            <v>9999</v>
          </cell>
        </row>
        <row r="299">
          <cell r="A299" t="str">
            <v>Engen Tore</v>
          </cell>
          <cell r="B299" t="str">
            <v>Peder Ristvedtv. 5</v>
          </cell>
          <cell r="C299">
            <v>1957</v>
          </cell>
          <cell r="D299">
            <v>3</v>
          </cell>
          <cell r="E299">
            <v>9</v>
          </cell>
          <cell r="L299">
            <v>309</v>
          </cell>
          <cell r="M299">
            <v>3</v>
          </cell>
          <cell r="N299" t="str">
            <v>gull</v>
          </cell>
          <cell r="CO299">
            <v>310</v>
          </cell>
          <cell r="CP299">
            <v>3</v>
          </cell>
          <cell r="CR299">
            <v>361</v>
          </cell>
          <cell r="CS299">
            <v>3</v>
          </cell>
          <cell r="DG299">
            <v>9999</v>
          </cell>
        </row>
        <row r="300">
          <cell r="A300" t="str">
            <v>Engum Eli Nyhus</v>
          </cell>
          <cell r="B300" t="str">
            <v>Skollenborg</v>
          </cell>
          <cell r="D300">
            <v>1</v>
          </cell>
          <cell r="E300">
            <v>1</v>
          </cell>
          <cell r="F300">
            <v>104</v>
          </cell>
          <cell r="G300">
            <v>1</v>
          </cell>
          <cell r="H300" t="str">
            <v>bronse</v>
          </cell>
          <cell r="DG300">
            <v>9999</v>
          </cell>
        </row>
        <row r="301">
          <cell r="A301" t="str">
            <v>Esaiassen Kristin</v>
          </cell>
          <cell r="B301" t="str">
            <v>Lanfsverkmoen</v>
          </cell>
          <cell r="C301">
            <v>1963</v>
          </cell>
          <cell r="D301">
            <v>1</v>
          </cell>
          <cell r="E301">
            <v>1</v>
          </cell>
          <cell r="AA301">
            <v>128</v>
          </cell>
          <cell r="AB301">
            <v>1</v>
          </cell>
          <cell r="AC301" t="str">
            <v>bronse</v>
          </cell>
          <cell r="DG301">
            <v>9999</v>
          </cell>
        </row>
        <row r="302">
          <cell r="A302" t="str">
            <v>Finnebråten Mary</v>
          </cell>
          <cell r="B302" t="str">
            <v>Kongensgt. 10</v>
          </cell>
          <cell r="C302">
            <v>1923</v>
          </cell>
          <cell r="D302">
            <v>22</v>
          </cell>
          <cell r="E302">
            <v>60</v>
          </cell>
          <cell r="I302">
            <v>364</v>
          </cell>
          <cell r="J302">
            <v>3</v>
          </cell>
          <cell r="K302" t="str">
            <v>gull</v>
          </cell>
          <cell r="L302">
            <v>339</v>
          </cell>
          <cell r="M302">
            <v>3</v>
          </cell>
          <cell r="O302">
            <v>312</v>
          </cell>
          <cell r="P302">
            <v>3</v>
          </cell>
          <cell r="R302">
            <v>279</v>
          </cell>
          <cell r="S302">
            <v>2</v>
          </cell>
          <cell r="T302" t="str">
            <v>med 1</v>
          </cell>
          <cell r="U302">
            <v>315</v>
          </cell>
          <cell r="V302">
            <v>3</v>
          </cell>
          <cell r="X302">
            <v>197</v>
          </cell>
          <cell r="Y302">
            <v>1</v>
          </cell>
          <cell r="AV302">
            <v>302</v>
          </cell>
          <cell r="AW302">
            <v>3</v>
          </cell>
          <cell r="AY302">
            <v>300</v>
          </cell>
          <cell r="AZ302">
            <v>3</v>
          </cell>
          <cell r="BB302">
            <v>124</v>
          </cell>
          <cell r="BC302">
            <v>1</v>
          </cell>
          <cell r="BE302">
            <v>244</v>
          </cell>
          <cell r="BF302">
            <v>2</v>
          </cell>
          <cell r="BG302" t="str">
            <v>med 2</v>
          </cell>
          <cell r="BH302">
            <v>480</v>
          </cell>
          <cell r="BI302">
            <v>3</v>
          </cell>
          <cell r="BK302">
            <v>448</v>
          </cell>
          <cell r="BL302">
            <v>3</v>
          </cell>
          <cell r="BN302">
            <v>620</v>
          </cell>
          <cell r="BO302">
            <v>3</v>
          </cell>
          <cell r="BQ302">
            <v>470</v>
          </cell>
          <cell r="BR302">
            <v>3</v>
          </cell>
          <cell r="BS302" t="str">
            <v>med 3</v>
          </cell>
          <cell r="BT302">
            <v>657</v>
          </cell>
          <cell r="BU302">
            <v>3</v>
          </cell>
          <cell r="BW302">
            <v>659</v>
          </cell>
          <cell r="BX302">
            <v>3</v>
          </cell>
          <cell r="BZ302">
            <v>610</v>
          </cell>
          <cell r="CA302">
            <v>3</v>
          </cell>
          <cell r="CC302">
            <v>670</v>
          </cell>
          <cell r="CD302">
            <v>3</v>
          </cell>
          <cell r="CE302" t="str">
            <v>fat 1</v>
          </cell>
          <cell r="CF302">
            <v>629</v>
          </cell>
          <cell r="CG302">
            <v>3</v>
          </cell>
          <cell r="CI302">
            <v>670</v>
          </cell>
          <cell r="CJ302">
            <v>3</v>
          </cell>
          <cell r="CO302">
            <v>331</v>
          </cell>
          <cell r="CP302">
            <v>3</v>
          </cell>
          <cell r="CR302">
            <v>433</v>
          </cell>
          <cell r="CS302">
            <v>3</v>
          </cell>
          <cell r="CT302" t="str">
            <v>fat 2</v>
          </cell>
          <cell r="DG302">
            <v>9999</v>
          </cell>
        </row>
        <row r="303">
          <cell r="A303" t="str">
            <v>Finnerud Bjørg</v>
          </cell>
          <cell r="B303" t="str">
            <v>Sandsværveien 42</v>
          </cell>
          <cell r="C303">
            <v>1939</v>
          </cell>
          <cell r="D303">
            <v>3</v>
          </cell>
          <cell r="E303">
            <v>9</v>
          </cell>
          <cell r="F303">
            <v>341</v>
          </cell>
          <cell r="G303">
            <v>3</v>
          </cell>
          <cell r="H303" t="str">
            <v>gull</v>
          </cell>
          <cell r="I303">
            <v>369</v>
          </cell>
          <cell r="J303">
            <v>3</v>
          </cell>
          <cell r="L303">
            <v>320</v>
          </cell>
          <cell r="M303">
            <v>3</v>
          </cell>
          <cell r="DG303">
            <v>9999</v>
          </cell>
        </row>
        <row r="304">
          <cell r="A304" t="str">
            <v>Finnerud Gunnar</v>
          </cell>
          <cell r="B304" t="str">
            <v>Sandsværveien 42</v>
          </cell>
          <cell r="C304">
            <v>1940</v>
          </cell>
          <cell r="D304">
            <v>1</v>
          </cell>
          <cell r="E304">
            <v>3</v>
          </cell>
          <cell r="L304">
            <v>365</v>
          </cell>
          <cell r="M304">
            <v>3</v>
          </cell>
          <cell r="N304" t="str">
            <v>gull</v>
          </cell>
          <cell r="DG304">
            <v>9999</v>
          </cell>
        </row>
        <row r="305">
          <cell r="A305" t="str">
            <v>Finstad Gerd</v>
          </cell>
          <cell r="B305" t="str">
            <v>Dyrgravveien 63</v>
          </cell>
          <cell r="C305">
            <v>1948</v>
          </cell>
          <cell r="D305">
            <v>1</v>
          </cell>
          <cell r="E305">
            <v>3</v>
          </cell>
          <cell r="BW305">
            <v>360</v>
          </cell>
          <cell r="BX305">
            <v>3</v>
          </cell>
          <cell r="BY305" t="str">
            <v>gull</v>
          </cell>
          <cell r="DG305">
            <v>9999</v>
          </cell>
        </row>
        <row r="306">
          <cell r="A306" t="str">
            <v>Finstad Roar</v>
          </cell>
          <cell r="B306" t="str">
            <v>Dyrgravveien 63</v>
          </cell>
          <cell r="C306">
            <v>1950</v>
          </cell>
          <cell r="D306">
            <v>3</v>
          </cell>
          <cell r="E306">
            <v>9</v>
          </cell>
          <cell r="BW306">
            <v>360</v>
          </cell>
          <cell r="BX306">
            <v>3</v>
          </cell>
          <cell r="BY306" t="str">
            <v>gull</v>
          </cell>
          <cell r="BZ306">
            <v>360</v>
          </cell>
          <cell r="CA306">
            <v>3</v>
          </cell>
          <cell r="CC306">
            <v>360</v>
          </cell>
          <cell r="CD306">
            <v>3</v>
          </cell>
          <cell r="DG306">
            <v>9999</v>
          </cell>
        </row>
        <row r="307">
          <cell r="A307" t="str">
            <v>Fjeldheim Inger-Maren</v>
          </cell>
          <cell r="B307" t="str">
            <v>Jacob Langes vei 55, 3610 Kbg.</v>
          </cell>
          <cell r="C307">
            <v>1994</v>
          </cell>
          <cell r="D307">
            <v>6</v>
          </cell>
          <cell r="E307">
            <v>18</v>
          </cell>
          <cell r="CL307">
            <v>328</v>
          </cell>
          <cell r="CM307">
            <v>3</v>
          </cell>
          <cell r="CN307" t="str">
            <v>gull</v>
          </cell>
          <cell r="CO307">
            <v>404</v>
          </cell>
          <cell r="CP307">
            <v>3</v>
          </cell>
          <cell r="CR307">
            <v>365</v>
          </cell>
          <cell r="CS307">
            <v>3</v>
          </cell>
          <cell r="CU307">
            <v>340</v>
          </cell>
          <cell r="CV307">
            <v>3</v>
          </cell>
          <cell r="CW307" t="str">
            <v>med 1</v>
          </cell>
          <cell r="CX307">
            <v>340</v>
          </cell>
          <cell r="CY307">
            <v>3</v>
          </cell>
          <cell r="DA307">
            <v>441</v>
          </cell>
          <cell r="DB307">
            <v>3</v>
          </cell>
          <cell r="DG307">
            <v>9999</v>
          </cell>
        </row>
        <row r="308">
          <cell r="A308" t="str">
            <v>Fjeldheim Terje</v>
          </cell>
          <cell r="B308" t="str">
            <v>Jacob Langes vei 55, 3610 Kbg.</v>
          </cell>
          <cell r="C308">
            <v>1956</v>
          </cell>
          <cell r="D308">
            <v>8</v>
          </cell>
          <cell r="E308">
            <v>24</v>
          </cell>
          <cell r="CF308">
            <v>326</v>
          </cell>
          <cell r="CG308">
            <v>3</v>
          </cell>
          <cell r="CH308" t="str">
            <v>gull</v>
          </cell>
          <cell r="CI308">
            <v>315</v>
          </cell>
          <cell r="CJ308">
            <v>3</v>
          </cell>
          <cell r="CL308">
            <v>303</v>
          </cell>
          <cell r="CM308">
            <v>3</v>
          </cell>
          <cell r="CO308">
            <v>304</v>
          </cell>
          <cell r="CP308">
            <v>3</v>
          </cell>
          <cell r="CQ308" t="str">
            <v>med 1</v>
          </cell>
          <cell r="CR308">
            <v>335</v>
          </cell>
          <cell r="CS308">
            <v>3</v>
          </cell>
          <cell r="CU308">
            <v>303</v>
          </cell>
          <cell r="CV308">
            <v>3</v>
          </cell>
          <cell r="CX308">
            <v>317</v>
          </cell>
          <cell r="CY308">
            <v>3</v>
          </cell>
          <cell r="DA308">
            <v>341</v>
          </cell>
          <cell r="DB308">
            <v>3</v>
          </cell>
          <cell r="DC308" t="str">
            <v>med 2</v>
          </cell>
          <cell r="DG308">
            <v>9999</v>
          </cell>
        </row>
        <row r="309">
          <cell r="A309" t="str">
            <v>Fjeldstad Ane</v>
          </cell>
          <cell r="B309" t="str">
            <v>Skrimveien 21</v>
          </cell>
          <cell r="C309">
            <v>1974</v>
          </cell>
          <cell r="D309">
            <v>4</v>
          </cell>
          <cell r="E309">
            <v>10</v>
          </cell>
          <cell r="AD309">
            <v>305</v>
          </cell>
          <cell r="AE309">
            <v>3</v>
          </cell>
          <cell r="AF309" t="str">
            <v>gull</v>
          </cell>
          <cell r="AG309">
            <v>264</v>
          </cell>
          <cell r="AH309">
            <v>2</v>
          </cell>
          <cell r="AJ309">
            <v>271</v>
          </cell>
          <cell r="AK309">
            <v>2</v>
          </cell>
          <cell r="AM309">
            <v>306</v>
          </cell>
          <cell r="AN309">
            <v>3</v>
          </cell>
          <cell r="AO309" t="str">
            <v>med 1</v>
          </cell>
          <cell r="DG309">
            <v>9999</v>
          </cell>
        </row>
        <row r="310">
          <cell r="A310" t="str">
            <v>Fjeldstad Eva</v>
          </cell>
          <cell r="B310" t="str">
            <v>Skrimveien 21</v>
          </cell>
          <cell r="C310">
            <v>1930</v>
          </cell>
          <cell r="D310">
            <v>8</v>
          </cell>
          <cell r="E310">
            <v>22</v>
          </cell>
          <cell r="R310">
            <v>466</v>
          </cell>
          <cell r="S310">
            <v>3</v>
          </cell>
          <cell r="T310" t="str">
            <v>gull</v>
          </cell>
          <cell r="U310">
            <v>460</v>
          </cell>
          <cell r="V310">
            <v>3</v>
          </cell>
          <cell r="X310">
            <v>407</v>
          </cell>
          <cell r="Y310">
            <v>3</v>
          </cell>
          <cell r="AA310">
            <v>450</v>
          </cell>
          <cell r="AB310">
            <v>3</v>
          </cell>
          <cell r="AC310" t="str">
            <v>med 1</v>
          </cell>
          <cell r="AD310">
            <v>450</v>
          </cell>
          <cell r="AE310">
            <v>3</v>
          </cell>
          <cell r="AG310">
            <v>259</v>
          </cell>
          <cell r="AH310">
            <v>2</v>
          </cell>
          <cell r="AJ310">
            <v>271</v>
          </cell>
          <cell r="AK310">
            <v>2</v>
          </cell>
          <cell r="AM310">
            <v>306</v>
          </cell>
          <cell r="AN310">
            <v>3</v>
          </cell>
          <cell r="DG310">
            <v>9999</v>
          </cell>
        </row>
        <row r="311">
          <cell r="A311" t="str">
            <v>Fjeldstad Kjell</v>
          </cell>
          <cell r="B311" t="str">
            <v>Skrimveien 21</v>
          </cell>
          <cell r="C311">
            <v>1931</v>
          </cell>
          <cell r="D311">
            <v>12</v>
          </cell>
          <cell r="E311">
            <v>36</v>
          </cell>
          <cell r="F311">
            <v>361</v>
          </cell>
          <cell r="G311">
            <v>3</v>
          </cell>
          <cell r="H311" t="str">
            <v>gull</v>
          </cell>
          <cell r="I311">
            <v>369</v>
          </cell>
          <cell r="J311">
            <v>3</v>
          </cell>
          <cell r="L311">
            <v>365</v>
          </cell>
          <cell r="M311">
            <v>3</v>
          </cell>
          <cell r="O311">
            <v>457</v>
          </cell>
          <cell r="P311">
            <v>3</v>
          </cell>
          <cell r="Q311" t="str">
            <v>med 1</v>
          </cell>
          <cell r="R311">
            <v>466</v>
          </cell>
          <cell r="S311">
            <v>3</v>
          </cell>
          <cell r="U311">
            <v>460</v>
          </cell>
          <cell r="V311">
            <v>3</v>
          </cell>
          <cell r="X311">
            <v>457</v>
          </cell>
          <cell r="Y311">
            <v>3</v>
          </cell>
          <cell r="AA311">
            <v>450</v>
          </cell>
          <cell r="AB311">
            <v>3</v>
          </cell>
          <cell r="AC311" t="str">
            <v>med 2</v>
          </cell>
          <cell r="AD311">
            <v>450</v>
          </cell>
          <cell r="AE311">
            <v>3</v>
          </cell>
          <cell r="AG311">
            <v>514</v>
          </cell>
          <cell r="AH311">
            <v>3</v>
          </cell>
          <cell r="AJ311">
            <v>450</v>
          </cell>
          <cell r="AK311">
            <v>3</v>
          </cell>
          <cell r="AM311">
            <v>450</v>
          </cell>
          <cell r="AN311">
            <v>3</v>
          </cell>
          <cell r="AO311" t="str">
            <v>med 3</v>
          </cell>
          <cell r="DG311">
            <v>9999</v>
          </cell>
        </row>
        <row r="312">
          <cell r="A312" t="str">
            <v>Fjelldalen Bjørn</v>
          </cell>
          <cell r="B312" t="str">
            <v>Gudesgt. 5</v>
          </cell>
          <cell r="C312">
            <v>1940</v>
          </cell>
          <cell r="D312">
            <v>4</v>
          </cell>
          <cell r="E312">
            <v>12</v>
          </cell>
          <cell r="AY312">
            <v>378</v>
          </cell>
          <cell r="AZ312">
            <v>3</v>
          </cell>
          <cell r="BA312" t="str">
            <v>gull</v>
          </cell>
          <cell r="BB312">
            <v>411</v>
          </cell>
          <cell r="BC312">
            <v>3</v>
          </cell>
          <cell r="BE312">
            <v>318</v>
          </cell>
          <cell r="BF312">
            <v>3</v>
          </cell>
          <cell r="BH312">
            <v>310</v>
          </cell>
          <cell r="BI312">
            <v>3</v>
          </cell>
          <cell r="BJ312" t="str">
            <v>med 1</v>
          </cell>
          <cell r="DG312">
            <v>9999</v>
          </cell>
        </row>
        <row r="313">
          <cell r="A313" t="str">
            <v>Fjelldalen Øyvind</v>
          </cell>
          <cell r="B313" t="str">
            <v>Blomsgt. 14, 3616 Kbg.</v>
          </cell>
          <cell r="C313">
            <v>1949</v>
          </cell>
          <cell r="D313">
            <v>23</v>
          </cell>
          <cell r="E313">
            <v>69</v>
          </cell>
          <cell r="AD313">
            <v>305</v>
          </cell>
          <cell r="AE313">
            <v>3</v>
          </cell>
          <cell r="AF313" t="str">
            <v>gull</v>
          </cell>
          <cell r="AP313">
            <v>450</v>
          </cell>
          <cell r="AQ313">
            <v>3</v>
          </cell>
          <cell r="AS313">
            <v>444</v>
          </cell>
          <cell r="AT313">
            <v>3</v>
          </cell>
          <cell r="AV313">
            <v>450</v>
          </cell>
          <cell r="AW313">
            <v>3</v>
          </cell>
          <cell r="AX313" t="str">
            <v>med 1</v>
          </cell>
          <cell r="AY313">
            <v>470</v>
          </cell>
          <cell r="AZ313">
            <v>3</v>
          </cell>
          <cell r="BB313">
            <v>450</v>
          </cell>
          <cell r="BC313">
            <v>3</v>
          </cell>
          <cell r="BE313">
            <v>450</v>
          </cell>
          <cell r="BF313">
            <v>3</v>
          </cell>
          <cell r="BH313">
            <v>480</v>
          </cell>
          <cell r="BI313">
            <v>3</v>
          </cell>
          <cell r="BJ313" t="str">
            <v>med 2</v>
          </cell>
          <cell r="BK313">
            <v>480</v>
          </cell>
          <cell r="BL313">
            <v>3</v>
          </cell>
          <cell r="BN313">
            <v>471</v>
          </cell>
          <cell r="BO313">
            <v>3</v>
          </cell>
          <cell r="BQ313">
            <v>470</v>
          </cell>
          <cell r="BR313">
            <v>3</v>
          </cell>
          <cell r="BT313">
            <v>507</v>
          </cell>
          <cell r="BU313">
            <v>3</v>
          </cell>
          <cell r="BV313" t="str">
            <v>med 3</v>
          </cell>
          <cell r="BW313">
            <v>509</v>
          </cell>
          <cell r="BX313">
            <v>3</v>
          </cell>
          <cell r="BZ313">
            <v>510</v>
          </cell>
          <cell r="CA313">
            <v>3</v>
          </cell>
          <cell r="CC313">
            <v>510</v>
          </cell>
          <cell r="CD313">
            <v>3</v>
          </cell>
          <cell r="CF313">
            <v>509</v>
          </cell>
          <cell r="CG313">
            <v>3</v>
          </cell>
          <cell r="CH313" t="str">
            <v>fat 1</v>
          </cell>
          <cell r="CI313">
            <v>510</v>
          </cell>
          <cell r="CJ313">
            <v>3</v>
          </cell>
          <cell r="CL313">
            <v>510</v>
          </cell>
          <cell r="CM313">
            <v>3</v>
          </cell>
          <cell r="CO313">
            <v>510</v>
          </cell>
          <cell r="CP313">
            <v>3</v>
          </cell>
          <cell r="CR313">
            <v>510</v>
          </cell>
          <cell r="CS313">
            <v>3</v>
          </cell>
          <cell r="CT313" t="str">
            <v>fat 2</v>
          </cell>
          <cell r="CU313">
            <v>510</v>
          </cell>
          <cell r="CV313">
            <v>3</v>
          </cell>
          <cell r="CX313">
            <v>510</v>
          </cell>
          <cell r="CY313">
            <v>3</v>
          </cell>
          <cell r="DA313">
            <v>510</v>
          </cell>
          <cell r="DB313">
            <v>3</v>
          </cell>
          <cell r="DG313">
            <v>9999</v>
          </cell>
        </row>
        <row r="314">
          <cell r="A314" t="str">
            <v>Flatland Bjørn</v>
          </cell>
          <cell r="B314" t="str">
            <v>Gudesgt.</v>
          </cell>
          <cell r="C314">
            <v>1950</v>
          </cell>
          <cell r="D314">
            <v>1</v>
          </cell>
          <cell r="E314">
            <v>3</v>
          </cell>
          <cell r="AJ314">
            <v>450</v>
          </cell>
          <cell r="AK314">
            <v>3</v>
          </cell>
          <cell r="AL314" t="str">
            <v>gull</v>
          </cell>
          <cell r="DG314">
            <v>9999</v>
          </cell>
        </row>
        <row r="315">
          <cell r="A315" t="str">
            <v>Fleigner Edna</v>
          </cell>
          <cell r="B315" t="str">
            <v>Granittveien 11</v>
          </cell>
          <cell r="C315">
            <v>1934</v>
          </cell>
          <cell r="D315">
            <v>5</v>
          </cell>
          <cell r="E315">
            <v>13</v>
          </cell>
          <cell r="U315">
            <v>360</v>
          </cell>
          <cell r="V315">
            <v>3</v>
          </cell>
          <cell r="W315" t="str">
            <v>gull</v>
          </cell>
          <cell r="X315">
            <v>350</v>
          </cell>
          <cell r="Y315">
            <v>3</v>
          </cell>
          <cell r="AA315">
            <v>213</v>
          </cell>
          <cell r="AB315">
            <v>2</v>
          </cell>
          <cell r="AD315">
            <v>310</v>
          </cell>
          <cell r="AE315">
            <v>3</v>
          </cell>
          <cell r="AF315" t="str">
            <v>med 1</v>
          </cell>
          <cell r="AG315">
            <v>263</v>
          </cell>
          <cell r="AH315">
            <v>2</v>
          </cell>
          <cell r="DG315">
            <v>9999</v>
          </cell>
        </row>
        <row r="316">
          <cell r="A316" t="str">
            <v>Fliegner Christian</v>
          </cell>
          <cell r="B316" t="str">
            <v>Gravenvn. 4, 3619 Skollenborg</v>
          </cell>
          <cell r="C316">
            <v>1940</v>
          </cell>
          <cell r="D316">
            <v>27</v>
          </cell>
          <cell r="E316">
            <v>76</v>
          </cell>
          <cell r="U316">
            <v>360</v>
          </cell>
          <cell r="V316">
            <v>3</v>
          </cell>
          <cell r="W316" t="str">
            <v>gull</v>
          </cell>
          <cell r="X316">
            <v>350</v>
          </cell>
          <cell r="Y316">
            <v>3</v>
          </cell>
          <cell r="AA316">
            <v>213</v>
          </cell>
          <cell r="AB316">
            <v>2</v>
          </cell>
          <cell r="AD316">
            <v>310</v>
          </cell>
          <cell r="AE316">
            <v>3</v>
          </cell>
          <cell r="AF316" t="str">
            <v>med 1</v>
          </cell>
          <cell r="AG316">
            <v>279</v>
          </cell>
          <cell r="AH316">
            <v>2</v>
          </cell>
          <cell r="AJ316">
            <v>315</v>
          </cell>
          <cell r="AK316">
            <v>3</v>
          </cell>
          <cell r="AM316">
            <v>310</v>
          </cell>
          <cell r="AN316">
            <v>3</v>
          </cell>
          <cell r="AP316">
            <v>310</v>
          </cell>
          <cell r="AQ316">
            <v>3</v>
          </cell>
          <cell r="AS316">
            <v>212</v>
          </cell>
          <cell r="AT316">
            <v>2</v>
          </cell>
          <cell r="AU316" t="str">
            <v>med 2</v>
          </cell>
          <cell r="AV316">
            <v>278</v>
          </cell>
          <cell r="AW316">
            <v>2</v>
          </cell>
          <cell r="AY316">
            <v>329</v>
          </cell>
          <cell r="AZ316">
            <v>3</v>
          </cell>
          <cell r="BB316">
            <v>207</v>
          </cell>
          <cell r="BC316">
            <v>2</v>
          </cell>
          <cell r="BE316">
            <v>346</v>
          </cell>
          <cell r="BF316">
            <v>3</v>
          </cell>
          <cell r="BH316">
            <v>325</v>
          </cell>
          <cell r="BI316">
            <v>3</v>
          </cell>
          <cell r="BJ316" t="str">
            <v>med 3</v>
          </cell>
          <cell r="BK316">
            <v>327</v>
          </cell>
          <cell r="BL316">
            <v>3</v>
          </cell>
          <cell r="BN316">
            <v>345</v>
          </cell>
          <cell r="BO316">
            <v>3</v>
          </cell>
          <cell r="BQ316">
            <v>318</v>
          </cell>
          <cell r="BR316">
            <v>3</v>
          </cell>
          <cell r="BT316">
            <v>340</v>
          </cell>
          <cell r="BU316">
            <v>3</v>
          </cell>
          <cell r="BZ316">
            <v>379</v>
          </cell>
          <cell r="CA316">
            <v>3</v>
          </cell>
          <cell r="CC316">
            <v>383</v>
          </cell>
          <cell r="CD316">
            <v>3</v>
          </cell>
          <cell r="CF316">
            <v>328</v>
          </cell>
          <cell r="CG316">
            <v>3</v>
          </cell>
          <cell r="CL316">
            <v>435</v>
          </cell>
          <cell r="CM316">
            <v>3</v>
          </cell>
          <cell r="CN316" t="str">
            <v>fat 2</v>
          </cell>
          <cell r="CO316">
            <v>355</v>
          </cell>
          <cell r="CP316">
            <v>3</v>
          </cell>
          <cell r="CR316">
            <v>432</v>
          </cell>
          <cell r="CS316">
            <v>3</v>
          </cell>
          <cell r="CU316">
            <v>379</v>
          </cell>
          <cell r="CV316">
            <v>3</v>
          </cell>
          <cell r="CX316">
            <v>393</v>
          </cell>
          <cell r="CY316">
            <v>3</v>
          </cell>
          <cell r="CZ316" t="str">
            <v>fat 3</v>
          </cell>
          <cell r="DA316">
            <v>338</v>
          </cell>
          <cell r="DB316">
            <v>3</v>
          </cell>
          <cell r="DG316">
            <v>9999</v>
          </cell>
        </row>
        <row r="317">
          <cell r="A317" t="str">
            <v>Flom Steinar Henning</v>
          </cell>
          <cell r="B317" t="str">
            <v>Glimmerveien 2</v>
          </cell>
          <cell r="C317">
            <v>1950</v>
          </cell>
          <cell r="D317">
            <v>2</v>
          </cell>
          <cell r="E317">
            <v>2</v>
          </cell>
          <cell r="AA317">
            <v>125</v>
          </cell>
          <cell r="AB317">
            <v>1</v>
          </cell>
          <cell r="AC317" t="str">
            <v>bronse</v>
          </cell>
          <cell r="AD317">
            <v>144</v>
          </cell>
          <cell r="AE317">
            <v>1</v>
          </cell>
          <cell r="DG317">
            <v>9999</v>
          </cell>
        </row>
        <row r="318">
          <cell r="A318" t="str">
            <v>Foros Hilde</v>
          </cell>
          <cell r="B318" t="str">
            <v>2500 Tynset</v>
          </cell>
          <cell r="C318">
            <v>1975</v>
          </cell>
          <cell r="D318">
            <v>2</v>
          </cell>
          <cell r="E318">
            <v>3</v>
          </cell>
          <cell r="BE318">
            <v>204</v>
          </cell>
          <cell r="BF318">
            <v>2</v>
          </cell>
          <cell r="BG318" t="str">
            <v>sølv</v>
          </cell>
          <cell r="BK318">
            <v>100</v>
          </cell>
          <cell r="BL318">
            <v>1</v>
          </cell>
          <cell r="DG318">
            <v>9999</v>
          </cell>
        </row>
        <row r="319">
          <cell r="A319" t="str">
            <v>Foros Jørn</v>
          </cell>
          <cell r="B319" t="str">
            <v>2500 Tynset</v>
          </cell>
          <cell r="C319">
            <v>1978</v>
          </cell>
          <cell r="D319">
            <v>2</v>
          </cell>
          <cell r="E319">
            <v>3</v>
          </cell>
          <cell r="BE319">
            <v>229</v>
          </cell>
          <cell r="BF319">
            <v>2</v>
          </cell>
          <cell r="BG319" t="str">
            <v>sølv</v>
          </cell>
          <cell r="BK319">
            <v>100</v>
          </cell>
          <cell r="BL319">
            <v>1</v>
          </cell>
          <cell r="DG319">
            <v>9999</v>
          </cell>
        </row>
        <row r="320">
          <cell r="A320" t="str">
            <v>Foss Tove Mette</v>
          </cell>
          <cell r="B320" t="str">
            <v>Maries vei 25c</v>
          </cell>
          <cell r="C320">
            <v>1967</v>
          </cell>
          <cell r="D320">
            <v>1</v>
          </cell>
          <cell r="E320">
            <v>3</v>
          </cell>
          <cell r="CF320">
            <v>357</v>
          </cell>
          <cell r="CG320">
            <v>3</v>
          </cell>
          <cell r="CH320" t="str">
            <v>gull</v>
          </cell>
          <cell r="DG320">
            <v>9999</v>
          </cell>
        </row>
        <row r="321">
          <cell r="A321" t="str">
            <v>Fosso Solveig</v>
          </cell>
          <cell r="B321" t="str">
            <v>Elgfaret 25B</v>
          </cell>
          <cell r="C321">
            <v>1935</v>
          </cell>
          <cell r="D321">
            <v>30</v>
          </cell>
          <cell r="E321">
            <v>76</v>
          </cell>
          <cell r="O321">
            <v>100</v>
          </cell>
          <cell r="P321">
            <v>1</v>
          </cell>
          <cell r="Q321" t="str">
            <v>bronse</v>
          </cell>
          <cell r="R321">
            <v>132</v>
          </cell>
          <cell r="S321">
            <v>1</v>
          </cell>
          <cell r="U321">
            <v>239</v>
          </cell>
          <cell r="V321">
            <v>2</v>
          </cell>
          <cell r="W321" t="str">
            <v>sølv</v>
          </cell>
          <cell r="X321">
            <v>308</v>
          </cell>
          <cell r="Y321">
            <v>3</v>
          </cell>
          <cell r="Z321" t="str">
            <v>gull</v>
          </cell>
          <cell r="AA321">
            <v>309</v>
          </cell>
          <cell r="AB321">
            <v>3</v>
          </cell>
          <cell r="AC321" t="str">
            <v>med 1</v>
          </cell>
          <cell r="AD321">
            <v>303</v>
          </cell>
          <cell r="AE321">
            <v>3</v>
          </cell>
          <cell r="AG321">
            <v>303</v>
          </cell>
          <cell r="AH321">
            <v>3</v>
          </cell>
          <cell r="AJ321">
            <v>300</v>
          </cell>
          <cell r="AK321">
            <v>3</v>
          </cell>
          <cell r="AM321">
            <v>303</v>
          </cell>
          <cell r="AN321">
            <v>3</v>
          </cell>
          <cell r="AP321">
            <v>317</v>
          </cell>
          <cell r="AQ321">
            <v>3</v>
          </cell>
          <cell r="AR321" t="str">
            <v>med 2</v>
          </cell>
          <cell r="AS321">
            <v>202</v>
          </cell>
          <cell r="AT321">
            <v>2</v>
          </cell>
          <cell r="AV321">
            <v>203</v>
          </cell>
          <cell r="AW321">
            <v>2</v>
          </cell>
          <cell r="AY321">
            <v>305</v>
          </cell>
          <cell r="AZ321">
            <v>3</v>
          </cell>
          <cell r="BB321">
            <v>307</v>
          </cell>
          <cell r="BC321">
            <v>3</v>
          </cell>
          <cell r="BE321">
            <v>201</v>
          </cell>
          <cell r="BF321">
            <v>2</v>
          </cell>
          <cell r="BG321" t="str">
            <v>med 3</v>
          </cell>
          <cell r="BH321">
            <v>211</v>
          </cell>
          <cell r="BI321">
            <v>2</v>
          </cell>
          <cell r="BK321">
            <v>218</v>
          </cell>
          <cell r="BL321">
            <v>2</v>
          </cell>
          <cell r="BN321">
            <v>301</v>
          </cell>
          <cell r="BO321">
            <v>3</v>
          </cell>
          <cell r="BQ321">
            <v>301</v>
          </cell>
          <cell r="BR321">
            <v>3</v>
          </cell>
          <cell r="BT321">
            <v>321</v>
          </cell>
          <cell r="BU321">
            <v>3</v>
          </cell>
          <cell r="BV321" t="str">
            <v>fat 1</v>
          </cell>
          <cell r="BW321">
            <v>343</v>
          </cell>
          <cell r="BX321">
            <v>3</v>
          </cell>
          <cell r="BZ321">
            <v>339</v>
          </cell>
          <cell r="CA321">
            <v>3</v>
          </cell>
          <cell r="CC321">
            <v>305</v>
          </cell>
          <cell r="CD321">
            <v>3</v>
          </cell>
          <cell r="CF321">
            <v>318</v>
          </cell>
          <cell r="CG321">
            <v>3</v>
          </cell>
          <cell r="CH321" t="str">
            <v>fat 2</v>
          </cell>
          <cell r="CI321">
            <v>322</v>
          </cell>
          <cell r="CJ321">
            <v>3</v>
          </cell>
          <cell r="CL321">
            <v>314</v>
          </cell>
          <cell r="CM321">
            <v>3</v>
          </cell>
          <cell r="CO321">
            <v>304</v>
          </cell>
          <cell r="CP321">
            <v>3</v>
          </cell>
          <cell r="CR321">
            <v>236</v>
          </cell>
          <cell r="CS321">
            <v>2</v>
          </cell>
          <cell r="CT321" t="str">
            <v>fat 3</v>
          </cell>
          <cell r="CU321">
            <v>201</v>
          </cell>
          <cell r="CV321">
            <v>2</v>
          </cell>
          <cell r="CX321">
            <v>100</v>
          </cell>
          <cell r="CY321">
            <v>1</v>
          </cell>
          <cell r="DG321">
            <v>9999</v>
          </cell>
        </row>
        <row r="322">
          <cell r="A322" t="str">
            <v>Fosstveit Eirik</v>
          </cell>
          <cell r="C322">
            <v>1945</v>
          </cell>
          <cell r="D322">
            <v>3</v>
          </cell>
          <cell r="E322">
            <v>8</v>
          </cell>
          <cell r="O322">
            <v>276</v>
          </cell>
          <cell r="P322">
            <v>2</v>
          </cell>
          <cell r="Q322" t="str">
            <v>sølv</v>
          </cell>
          <cell r="R322">
            <v>366</v>
          </cell>
          <cell r="S322">
            <v>3</v>
          </cell>
          <cell r="U322">
            <v>360</v>
          </cell>
          <cell r="V322">
            <v>3</v>
          </cell>
          <cell r="W322" t="str">
            <v>gull</v>
          </cell>
          <cell r="DG322">
            <v>9999</v>
          </cell>
        </row>
        <row r="323">
          <cell r="A323" t="str">
            <v>Frafjord Peter</v>
          </cell>
          <cell r="B323" t="str">
            <v>Skolegt. 4</v>
          </cell>
          <cell r="C323">
            <v>1933</v>
          </cell>
          <cell r="D323">
            <v>1</v>
          </cell>
          <cell r="E323">
            <v>3</v>
          </cell>
          <cell r="CU323">
            <v>301</v>
          </cell>
          <cell r="CV323">
            <v>3</v>
          </cell>
          <cell r="CW323" t="str">
            <v>gull</v>
          </cell>
          <cell r="DG323">
            <v>9999</v>
          </cell>
        </row>
        <row r="324">
          <cell r="A324" t="str">
            <v>Freberg Caro</v>
          </cell>
          <cell r="B324" t="str">
            <v>Baniel Barthsvei 45</v>
          </cell>
          <cell r="C324">
            <v>1912</v>
          </cell>
          <cell r="D324">
            <v>23</v>
          </cell>
          <cell r="E324">
            <v>52</v>
          </cell>
          <cell r="F324">
            <v>361</v>
          </cell>
          <cell r="G324">
            <v>3</v>
          </cell>
          <cell r="H324" t="str">
            <v>gull</v>
          </cell>
          <cell r="I324">
            <v>205</v>
          </cell>
          <cell r="J324">
            <v>2</v>
          </cell>
          <cell r="L324">
            <v>210</v>
          </cell>
          <cell r="M324">
            <v>2</v>
          </cell>
          <cell r="O324">
            <v>307</v>
          </cell>
          <cell r="P324">
            <v>3</v>
          </cell>
          <cell r="Q324" t="str">
            <v>med 1</v>
          </cell>
          <cell r="R324">
            <v>103</v>
          </cell>
          <cell r="S324">
            <v>1</v>
          </cell>
          <cell r="U324">
            <v>313</v>
          </cell>
          <cell r="V324">
            <v>3</v>
          </cell>
          <cell r="X324">
            <v>309</v>
          </cell>
          <cell r="Y324">
            <v>3</v>
          </cell>
          <cell r="AA324">
            <v>317</v>
          </cell>
          <cell r="AB324">
            <v>3</v>
          </cell>
          <cell r="AD324">
            <v>235</v>
          </cell>
          <cell r="AE324">
            <v>2</v>
          </cell>
          <cell r="AG324">
            <v>138</v>
          </cell>
          <cell r="AH324">
            <v>1</v>
          </cell>
          <cell r="AJ324">
            <v>143</v>
          </cell>
          <cell r="AK324">
            <v>1</v>
          </cell>
          <cell r="AL324" t="str">
            <v>med 2</v>
          </cell>
          <cell r="AM324">
            <v>456</v>
          </cell>
          <cell r="AN324">
            <v>3</v>
          </cell>
          <cell r="AP324">
            <v>220</v>
          </cell>
          <cell r="AQ324">
            <v>2</v>
          </cell>
          <cell r="AS324">
            <v>310</v>
          </cell>
          <cell r="AT324">
            <v>3</v>
          </cell>
          <cell r="AV324">
            <v>341</v>
          </cell>
          <cell r="AW324">
            <v>3</v>
          </cell>
          <cell r="AY324">
            <v>185</v>
          </cell>
          <cell r="AZ324">
            <v>1</v>
          </cell>
          <cell r="BA324" t="str">
            <v>med 3</v>
          </cell>
          <cell r="BB324">
            <v>334</v>
          </cell>
          <cell r="BC324">
            <v>3</v>
          </cell>
          <cell r="BE324">
            <v>314</v>
          </cell>
          <cell r="BF324">
            <v>3</v>
          </cell>
          <cell r="BH324">
            <v>326</v>
          </cell>
          <cell r="BI324">
            <v>3</v>
          </cell>
          <cell r="BK324">
            <v>281</v>
          </cell>
          <cell r="BL324">
            <v>2</v>
          </cell>
          <cell r="BN324">
            <v>343</v>
          </cell>
          <cell r="BO324">
            <v>3</v>
          </cell>
          <cell r="BP324" t="str">
            <v>fat 1</v>
          </cell>
          <cell r="BT324">
            <v>230</v>
          </cell>
          <cell r="BU324">
            <v>2</v>
          </cell>
          <cell r="BW324">
            <v>53</v>
          </cell>
          <cell r="BX324">
            <v>0</v>
          </cell>
          <cell r="DG324">
            <v>9999</v>
          </cell>
        </row>
        <row r="325">
          <cell r="A325" t="str">
            <v>Fredriksen Anna Hagen</v>
          </cell>
          <cell r="B325" t="str">
            <v>Scheidemanshaugen 6</v>
          </cell>
          <cell r="C325">
            <v>1934</v>
          </cell>
          <cell r="D325">
            <v>15</v>
          </cell>
          <cell r="E325">
            <v>45</v>
          </cell>
          <cell r="F325">
            <v>300</v>
          </cell>
          <cell r="G325">
            <v>3</v>
          </cell>
          <cell r="H325" t="str">
            <v>gull</v>
          </cell>
          <cell r="BK325">
            <v>480</v>
          </cell>
          <cell r="BL325">
            <v>3</v>
          </cell>
          <cell r="BN325">
            <v>480</v>
          </cell>
          <cell r="BO325">
            <v>3</v>
          </cell>
          <cell r="BQ325">
            <v>352</v>
          </cell>
          <cell r="BR325">
            <v>3</v>
          </cell>
          <cell r="BS325" t="str">
            <v>med 1</v>
          </cell>
          <cell r="BT325">
            <v>370</v>
          </cell>
          <cell r="BU325">
            <v>3</v>
          </cell>
          <cell r="BW325">
            <v>389</v>
          </cell>
          <cell r="BX325">
            <v>3</v>
          </cell>
          <cell r="BZ325">
            <v>412</v>
          </cell>
          <cell r="CA325">
            <v>3</v>
          </cell>
          <cell r="CC325">
            <v>360</v>
          </cell>
          <cell r="CD325">
            <v>3</v>
          </cell>
          <cell r="CE325" t="str">
            <v>med 2</v>
          </cell>
          <cell r="CF325">
            <v>315</v>
          </cell>
          <cell r="CG325">
            <v>3</v>
          </cell>
          <cell r="CI325">
            <v>360</v>
          </cell>
          <cell r="CJ325">
            <v>3</v>
          </cell>
          <cell r="CL325">
            <v>360</v>
          </cell>
          <cell r="CM325">
            <v>3</v>
          </cell>
          <cell r="CO325">
            <v>454</v>
          </cell>
          <cell r="CP325">
            <v>3</v>
          </cell>
          <cell r="CQ325" t="str">
            <v>med 3</v>
          </cell>
          <cell r="CR325">
            <v>510</v>
          </cell>
          <cell r="CS325">
            <v>3</v>
          </cell>
          <cell r="CU325">
            <v>426</v>
          </cell>
          <cell r="CV325">
            <v>3</v>
          </cell>
          <cell r="CX325">
            <v>480</v>
          </cell>
          <cell r="CY325">
            <v>3</v>
          </cell>
          <cell r="DG325">
            <v>9999</v>
          </cell>
        </row>
        <row r="326">
          <cell r="A326" t="str">
            <v>Fredriksen Hans Th.</v>
          </cell>
          <cell r="B326" t="str">
            <v>Chr. 4's gt 4</v>
          </cell>
          <cell r="C326">
            <v>1950</v>
          </cell>
          <cell r="D326">
            <v>1</v>
          </cell>
          <cell r="E326">
            <v>3</v>
          </cell>
          <cell r="AD326">
            <v>445</v>
          </cell>
          <cell r="AE326">
            <v>3</v>
          </cell>
          <cell r="AF326" t="str">
            <v>gull</v>
          </cell>
          <cell r="DG326">
            <v>9999</v>
          </cell>
        </row>
        <row r="327">
          <cell r="A327" t="str">
            <v>Fredriksen Petter</v>
          </cell>
          <cell r="B327" t="str">
            <v>Roald Amundsens vei 5</v>
          </cell>
          <cell r="C327">
            <v>1950</v>
          </cell>
          <cell r="D327">
            <v>1</v>
          </cell>
          <cell r="E327">
            <v>3</v>
          </cell>
          <cell r="AG327">
            <v>371</v>
          </cell>
          <cell r="AH327">
            <v>3</v>
          </cell>
          <cell r="AI327" t="str">
            <v>gull</v>
          </cell>
          <cell r="DG327">
            <v>9999</v>
          </cell>
        </row>
        <row r="328">
          <cell r="A328" t="str">
            <v>Fremstad Dagfinn</v>
          </cell>
          <cell r="B328" t="str">
            <v>Dyrgravveien 24</v>
          </cell>
          <cell r="C328">
            <v>1945</v>
          </cell>
          <cell r="D328">
            <v>2</v>
          </cell>
          <cell r="E328">
            <v>6</v>
          </cell>
          <cell r="U328">
            <v>360</v>
          </cell>
          <cell r="V328">
            <v>3</v>
          </cell>
          <cell r="W328" t="str">
            <v>gull</v>
          </cell>
          <cell r="AA328">
            <v>450</v>
          </cell>
          <cell r="AB328">
            <v>3</v>
          </cell>
          <cell r="DG328">
            <v>9999</v>
          </cell>
        </row>
        <row r="329">
          <cell r="A329" t="str">
            <v>Fretheim Henrik</v>
          </cell>
          <cell r="B329" t="str">
            <v>Edwin Wadds vei 18</v>
          </cell>
          <cell r="C329">
            <v>1993</v>
          </cell>
          <cell r="D329">
            <v>1</v>
          </cell>
          <cell r="E329">
            <v>1</v>
          </cell>
          <cell r="CI329">
            <v>111</v>
          </cell>
          <cell r="CJ329">
            <v>1</v>
          </cell>
          <cell r="CK329" t="str">
            <v>bronse</v>
          </cell>
          <cell r="DG329">
            <v>9999</v>
          </cell>
        </row>
        <row r="330">
          <cell r="A330" t="str">
            <v>Friborg Jan</v>
          </cell>
          <cell r="B330" t="str">
            <v>Markveien 13</v>
          </cell>
          <cell r="C330">
            <v>1970</v>
          </cell>
          <cell r="D330">
            <v>1</v>
          </cell>
          <cell r="E330">
            <v>1</v>
          </cell>
          <cell r="BQ330">
            <v>138</v>
          </cell>
          <cell r="BR330">
            <v>1</v>
          </cell>
          <cell r="BS330" t="str">
            <v>bronse</v>
          </cell>
          <cell r="DG330">
            <v>9999</v>
          </cell>
        </row>
        <row r="331">
          <cell r="A331" t="str">
            <v>Friis Hans F.</v>
          </cell>
          <cell r="B331" t="str">
            <v>Drammensveien 54</v>
          </cell>
          <cell r="C331">
            <v>1941</v>
          </cell>
          <cell r="D331">
            <v>1</v>
          </cell>
          <cell r="E331">
            <v>2</v>
          </cell>
          <cell r="BQ331">
            <v>275</v>
          </cell>
          <cell r="BR331">
            <v>2</v>
          </cell>
          <cell r="BS331" t="str">
            <v>sølv</v>
          </cell>
          <cell r="DG331">
            <v>9999</v>
          </cell>
        </row>
        <row r="332">
          <cell r="A332" t="str">
            <v>Friis Hans Jakob</v>
          </cell>
          <cell r="B332" t="str">
            <v>E. Brofossvei 43</v>
          </cell>
          <cell r="C332">
            <v>1941</v>
          </cell>
          <cell r="D332">
            <v>17</v>
          </cell>
          <cell r="E332">
            <v>47</v>
          </cell>
          <cell r="U332">
            <v>360</v>
          </cell>
          <cell r="V332">
            <v>3</v>
          </cell>
          <cell r="W332" t="str">
            <v>gull</v>
          </cell>
          <cell r="X332">
            <v>316</v>
          </cell>
          <cell r="Y332">
            <v>3</v>
          </cell>
          <cell r="AA332">
            <v>306</v>
          </cell>
          <cell r="AB332">
            <v>3</v>
          </cell>
          <cell r="AD332">
            <v>311</v>
          </cell>
          <cell r="AE332">
            <v>3</v>
          </cell>
          <cell r="AF332" t="str">
            <v>med 1</v>
          </cell>
          <cell r="AG332">
            <v>305</v>
          </cell>
          <cell r="AH332">
            <v>3</v>
          </cell>
          <cell r="AJ332">
            <v>303</v>
          </cell>
          <cell r="AK332">
            <v>3</v>
          </cell>
          <cell r="AM332">
            <v>313</v>
          </cell>
          <cell r="AN332">
            <v>3</v>
          </cell>
          <cell r="AP332">
            <v>304</v>
          </cell>
          <cell r="AQ332">
            <v>3</v>
          </cell>
          <cell r="AR332" t="str">
            <v>med 2</v>
          </cell>
          <cell r="AS332">
            <v>319</v>
          </cell>
          <cell r="AT332">
            <v>3</v>
          </cell>
          <cell r="AV332">
            <v>323</v>
          </cell>
          <cell r="AW332">
            <v>3</v>
          </cell>
          <cell r="AY332">
            <v>328</v>
          </cell>
          <cell r="AZ332">
            <v>3</v>
          </cell>
          <cell r="BB332">
            <v>317</v>
          </cell>
          <cell r="BC332">
            <v>3</v>
          </cell>
          <cell r="BD332" t="str">
            <v>med 3</v>
          </cell>
          <cell r="BE332">
            <v>307</v>
          </cell>
          <cell r="BF332">
            <v>3</v>
          </cell>
          <cell r="BH332">
            <v>265</v>
          </cell>
          <cell r="BI332">
            <v>2</v>
          </cell>
          <cell r="BK332">
            <v>268</v>
          </cell>
          <cell r="BL332">
            <v>2</v>
          </cell>
          <cell r="BN332">
            <v>206</v>
          </cell>
          <cell r="BO332">
            <v>2</v>
          </cell>
          <cell r="BQ332">
            <v>275</v>
          </cell>
          <cell r="BR332">
            <v>2</v>
          </cell>
          <cell r="DG332">
            <v>9999</v>
          </cell>
        </row>
        <row r="333">
          <cell r="A333" t="str">
            <v>Fuglesang Johan</v>
          </cell>
          <cell r="B333" t="str">
            <v>Stertebakke 9A</v>
          </cell>
          <cell r="C333">
            <v>1982</v>
          </cell>
          <cell r="D333">
            <v>1</v>
          </cell>
          <cell r="E333">
            <v>1</v>
          </cell>
          <cell r="BN333">
            <v>100</v>
          </cell>
          <cell r="BO333">
            <v>1</v>
          </cell>
          <cell r="BP333" t="str">
            <v>bronse</v>
          </cell>
          <cell r="DG333">
            <v>9999</v>
          </cell>
        </row>
        <row r="334">
          <cell r="A334" t="str">
            <v>Fuglesang Kristian</v>
          </cell>
          <cell r="B334" t="str">
            <v>Lyngveien 31</v>
          </cell>
          <cell r="C334">
            <v>1927</v>
          </cell>
          <cell r="D334">
            <v>2</v>
          </cell>
          <cell r="E334">
            <v>6</v>
          </cell>
          <cell r="AS334">
            <v>449</v>
          </cell>
          <cell r="AT334">
            <v>3</v>
          </cell>
          <cell r="AU334" t="str">
            <v>gull</v>
          </cell>
          <cell r="BH334">
            <v>480</v>
          </cell>
          <cell r="BI334">
            <v>3</v>
          </cell>
          <cell r="DG334">
            <v>9999</v>
          </cell>
        </row>
        <row r="335">
          <cell r="A335" t="str">
            <v>Fulsebakke Birger</v>
          </cell>
          <cell r="B335" t="str">
            <v>Dyrgravveien 26E</v>
          </cell>
          <cell r="C335">
            <v>1928</v>
          </cell>
          <cell r="D335">
            <v>21</v>
          </cell>
          <cell r="E335">
            <v>59</v>
          </cell>
          <cell r="I335">
            <v>369</v>
          </cell>
          <cell r="J335">
            <v>3</v>
          </cell>
          <cell r="K335" t="str">
            <v>gull</v>
          </cell>
          <cell r="L335">
            <v>365</v>
          </cell>
          <cell r="M335">
            <v>3</v>
          </cell>
          <cell r="O335">
            <v>457</v>
          </cell>
          <cell r="P335">
            <v>3</v>
          </cell>
          <cell r="R335">
            <v>466</v>
          </cell>
          <cell r="S335">
            <v>3</v>
          </cell>
          <cell r="T335" t="str">
            <v>med 1</v>
          </cell>
          <cell r="U335">
            <v>460</v>
          </cell>
          <cell r="V335">
            <v>3</v>
          </cell>
          <cell r="X335">
            <v>457</v>
          </cell>
          <cell r="Y335">
            <v>3</v>
          </cell>
          <cell r="AA335">
            <v>450</v>
          </cell>
          <cell r="AB335">
            <v>3</v>
          </cell>
          <cell r="AD335">
            <v>450</v>
          </cell>
          <cell r="AE335">
            <v>3</v>
          </cell>
          <cell r="AF335" t="str">
            <v>med 2</v>
          </cell>
          <cell r="AG335">
            <v>514</v>
          </cell>
          <cell r="AH335">
            <v>3</v>
          </cell>
          <cell r="AJ335">
            <v>450</v>
          </cell>
          <cell r="AK335">
            <v>3</v>
          </cell>
          <cell r="AM335">
            <v>450</v>
          </cell>
          <cell r="AN335">
            <v>3</v>
          </cell>
          <cell r="AP335">
            <v>450</v>
          </cell>
          <cell r="AQ335">
            <v>3</v>
          </cell>
          <cell r="AR335" t="str">
            <v>med 3</v>
          </cell>
          <cell r="AY335">
            <v>350</v>
          </cell>
          <cell r="AZ335">
            <v>3</v>
          </cell>
          <cell r="BB335">
            <v>354</v>
          </cell>
          <cell r="BC335">
            <v>3</v>
          </cell>
          <cell r="BE335">
            <v>415</v>
          </cell>
          <cell r="BF335">
            <v>3</v>
          </cell>
          <cell r="BH335">
            <v>480</v>
          </cell>
          <cell r="BI335">
            <v>3</v>
          </cell>
          <cell r="BJ335" t="str">
            <v>fat 1</v>
          </cell>
          <cell r="BK335">
            <v>480</v>
          </cell>
          <cell r="BL335">
            <v>3</v>
          </cell>
          <cell r="BN335">
            <v>480</v>
          </cell>
          <cell r="BO335">
            <v>3</v>
          </cell>
          <cell r="BQ335">
            <v>471</v>
          </cell>
          <cell r="BR335">
            <v>3</v>
          </cell>
          <cell r="BT335">
            <v>117</v>
          </cell>
          <cell r="BU335">
            <v>1</v>
          </cell>
          <cell r="BW335">
            <v>87</v>
          </cell>
          <cell r="BX335">
            <v>1</v>
          </cell>
          <cell r="DG335">
            <v>9999</v>
          </cell>
        </row>
        <row r="336">
          <cell r="A336" t="str">
            <v>Fulsebakke Kåre</v>
          </cell>
          <cell r="B336" t="str">
            <v>Stollveien 30, 3617 Kbg.</v>
          </cell>
          <cell r="C336">
            <v>1924</v>
          </cell>
          <cell r="D336">
            <v>33</v>
          </cell>
          <cell r="E336">
            <v>99</v>
          </cell>
          <cell r="I336">
            <v>369</v>
          </cell>
          <cell r="J336">
            <v>3</v>
          </cell>
          <cell r="K336" t="str">
            <v>gull</v>
          </cell>
          <cell r="L336">
            <v>365</v>
          </cell>
          <cell r="M336">
            <v>3</v>
          </cell>
          <cell r="O336">
            <v>457</v>
          </cell>
          <cell r="P336">
            <v>3</v>
          </cell>
          <cell r="R336">
            <v>466</v>
          </cell>
          <cell r="S336">
            <v>3</v>
          </cell>
          <cell r="T336" t="str">
            <v>med 1</v>
          </cell>
          <cell r="U336">
            <v>460</v>
          </cell>
          <cell r="V336">
            <v>3</v>
          </cell>
          <cell r="X336">
            <v>457</v>
          </cell>
          <cell r="Y336">
            <v>3</v>
          </cell>
          <cell r="AA336">
            <v>450</v>
          </cell>
          <cell r="AB336">
            <v>3</v>
          </cell>
          <cell r="AD336">
            <v>450</v>
          </cell>
          <cell r="AE336">
            <v>3</v>
          </cell>
          <cell r="AF336" t="str">
            <v>med 2</v>
          </cell>
          <cell r="AG336">
            <v>514</v>
          </cell>
          <cell r="AH336">
            <v>3</v>
          </cell>
          <cell r="AJ336">
            <v>450</v>
          </cell>
          <cell r="AK336">
            <v>3</v>
          </cell>
          <cell r="AM336">
            <v>450</v>
          </cell>
          <cell r="AN336">
            <v>3</v>
          </cell>
          <cell r="AP336">
            <v>450</v>
          </cell>
          <cell r="AQ336">
            <v>3</v>
          </cell>
          <cell r="AR336" t="str">
            <v>med 3</v>
          </cell>
          <cell r="AS336">
            <v>449</v>
          </cell>
          <cell r="AT336">
            <v>3</v>
          </cell>
          <cell r="AV336">
            <v>450</v>
          </cell>
          <cell r="AW336">
            <v>3</v>
          </cell>
          <cell r="AY336">
            <v>470</v>
          </cell>
          <cell r="AZ336">
            <v>3</v>
          </cell>
          <cell r="BB336">
            <v>450</v>
          </cell>
          <cell r="BC336">
            <v>3</v>
          </cell>
          <cell r="BD336" t="str">
            <v>fat 1</v>
          </cell>
          <cell r="BE336">
            <v>450</v>
          </cell>
          <cell r="BF336">
            <v>3</v>
          </cell>
          <cell r="BH336">
            <v>480</v>
          </cell>
          <cell r="BI336">
            <v>3</v>
          </cell>
          <cell r="BK336">
            <v>480</v>
          </cell>
          <cell r="BL336">
            <v>3</v>
          </cell>
          <cell r="BN336">
            <v>480</v>
          </cell>
          <cell r="BO336">
            <v>3</v>
          </cell>
          <cell r="BP336" t="str">
            <v>fat 2</v>
          </cell>
          <cell r="BQ336">
            <v>471</v>
          </cell>
          <cell r="BR336">
            <v>3</v>
          </cell>
          <cell r="BT336">
            <v>507</v>
          </cell>
          <cell r="BU336">
            <v>3</v>
          </cell>
          <cell r="BW336">
            <v>509</v>
          </cell>
          <cell r="BX336">
            <v>3</v>
          </cell>
          <cell r="BZ336">
            <v>510</v>
          </cell>
          <cell r="CA336">
            <v>3</v>
          </cell>
          <cell r="CB336" t="str">
            <v>fat 3</v>
          </cell>
          <cell r="CC336">
            <v>510</v>
          </cell>
          <cell r="CD336">
            <v>3</v>
          </cell>
          <cell r="CF336">
            <v>509</v>
          </cell>
          <cell r="CG336">
            <v>3</v>
          </cell>
          <cell r="CI336">
            <v>510</v>
          </cell>
          <cell r="CJ336">
            <v>3</v>
          </cell>
          <cell r="CL336">
            <v>510</v>
          </cell>
          <cell r="CM336">
            <v>3</v>
          </cell>
          <cell r="CO336">
            <v>510</v>
          </cell>
          <cell r="CP336">
            <v>3</v>
          </cell>
          <cell r="CR336">
            <v>510</v>
          </cell>
          <cell r="CS336">
            <v>3</v>
          </cell>
          <cell r="CT336" t="str">
            <v>krus 1</v>
          </cell>
          <cell r="CU336">
            <v>510</v>
          </cell>
          <cell r="CV336">
            <v>3</v>
          </cell>
          <cell r="CX336">
            <v>510</v>
          </cell>
          <cell r="CY336">
            <v>3</v>
          </cell>
          <cell r="DA336">
            <v>510</v>
          </cell>
          <cell r="DB336">
            <v>3</v>
          </cell>
          <cell r="DG336">
            <v>9999</v>
          </cell>
        </row>
        <row r="337">
          <cell r="A337" t="str">
            <v>Fusche Hege</v>
          </cell>
          <cell r="B337" t="str">
            <v>Baneveien 6</v>
          </cell>
          <cell r="D337">
            <v>1</v>
          </cell>
          <cell r="E337">
            <v>3</v>
          </cell>
          <cell r="F337">
            <v>318</v>
          </cell>
          <cell r="G337">
            <v>3</v>
          </cell>
          <cell r="H337" t="str">
            <v>gull</v>
          </cell>
          <cell r="DG337">
            <v>9999</v>
          </cell>
        </row>
        <row r="338">
          <cell r="A338" t="str">
            <v>Fusche John Arne</v>
          </cell>
          <cell r="B338" t="str">
            <v>Skavangerveien 36</v>
          </cell>
          <cell r="C338">
            <v>1972</v>
          </cell>
          <cell r="D338">
            <v>3</v>
          </cell>
          <cell r="E338">
            <v>7</v>
          </cell>
          <cell r="BB338">
            <v>337</v>
          </cell>
          <cell r="BC338">
            <v>3</v>
          </cell>
          <cell r="BD338" t="str">
            <v>gull</v>
          </cell>
          <cell r="BE338">
            <v>327</v>
          </cell>
          <cell r="BF338">
            <v>3</v>
          </cell>
          <cell r="BH338">
            <v>144</v>
          </cell>
          <cell r="BI338">
            <v>1</v>
          </cell>
          <cell r="DG338">
            <v>9999</v>
          </cell>
        </row>
        <row r="339">
          <cell r="A339" t="str">
            <v>Fusche Roar Wadd</v>
          </cell>
          <cell r="B339" t="str">
            <v>Baneveien 6</v>
          </cell>
          <cell r="D339">
            <v>1</v>
          </cell>
          <cell r="E339">
            <v>3</v>
          </cell>
          <cell r="F339">
            <v>345</v>
          </cell>
          <cell r="G339">
            <v>3</v>
          </cell>
          <cell r="H339" t="str">
            <v>gull</v>
          </cell>
          <cell r="DG339">
            <v>9999</v>
          </cell>
        </row>
        <row r="340">
          <cell r="A340" t="str">
            <v>Fusche Siri</v>
          </cell>
          <cell r="B340" t="str">
            <v>Skavangerveien 36</v>
          </cell>
          <cell r="C340">
            <v>1946</v>
          </cell>
          <cell r="D340">
            <v>1</v>
          </cell>
          <cell r="E340">
            <v>2</v>
          </cell>
          <cell r="AP340">
            <v>258</v>
          </cell>
          <cell r="AQ340">
            <v>2</v>
          </cell>
          <cell r="AR340" t="str">
            <v>sølv</v>
          </cell>
          <cell r="DG340">
            <v>9999</v>
          </cell>
        </row>
        <row r="341">
          <cell r="A341" t="str">
            <v>Fusche Øyvind</v>
          </cell>
          <cell r="B341" t="str">
            <v>Skavangerveien 36</v>
          </cell>
          <cell r="C341">
            <v>1944</v>
          </cell>
          <cell r="D341">
            <v>2</v>
          </cell>
          <cell r="E341">
            <v>4</v>
          </cell>
          <cell r="AM341">
            <v>240</v>
          </cell>
          <cell r="AN341">
            <v>2</v>
          </cell>
          <cell r="AO341" t="str">
            <v>sølv</v>
          </cell>
          <cell r="AP341">
            <v>240</v>
          </cell>
          <cell r="AQ341">
            <v>2</v>
          </cell>
          <cell r="DG341">
            <v>9999</v>
          </cell>
        </row>
        <row r="342">
          <cell r="A342" t="str">
            <v>Førli Morten</v>
          </cell>
          <cell r="B342" t="str">
            <v>Hindtåsveien 7</v>
          </cell>
          <cell r="C342">
            <v>1975</v>
          </cell>
          <cell r="D342">
            <v>1</v>
          </cell>
          <cell r="E342">
            <v>1</v>
          </cell>
          <cell r="BH342">
            <v>100</v>
          </cell>
          <cell r="BI342">
            <v>1</v>
          </cell>
          <cell r="BJ342" t="str">
            <v>bronse</v>
          </cell>
          <cell r="DG342">
            <v>9999</v>
          </cell>
        </row>
        <row r="343">
          <cell r="A343" t="str">
            <v>Førstøyl Hans Espen</v>
          </cell>
          <cell r="B343" t="str">
            <v>Asbjørnsensvei 16</v>
          </cell>
          <cell r="D343">
            <v>1</v>
          </cell>
          <cell r="E343">
            <v>2</v>
          </cell>
          <cell r="F343">
            <v>265</v>
          </cell>
          <cell r="G343">
            <v>2</v>
          </cell>
          <cell r="H343" t="str">
            <v>sølv</v>
          </cell>
          <cell r="DG343">
            <v>9999</v>
          </cell>
        </row>
        <row r="344">
          <cell r="A344" t="str">
            <v>Gabrielsen Frank</v>
          </cell>
          <cell r="B344" t="str">
            <v>Kjærlighetsstien 9</v>
          </cell>
          <cell r="C344">
            <v>1966</v>
          </cell>
          <cell r="D344">
            <v>1</v>
          </cell>
          <cell r="E344">
            <v>3</v>
          </cell>
          <cell r="AG344">
            <v>379</v>
          </cell>
          <cell r="AH344">
            <v>3</v>
          </cell>
          <cell r="AI344" t="str">
            <v>gull</v>
          </cell>
          <cell r="DG344">
            <v>9999</v>
          </cell>
        </row>
        <row r="345">
          <cell r="A345" t="str">
            <v>Gabrielsen Mona</v>
          </cell>
          <cell r="B345" t="str">
            <v>Kjærlighetsstien 9</v>
          </cell>
          <cell r="C345">
            <v>1965</v>
          </cell>
          <cell r="D345">
            <v>1</v>
          </cell>
          <cell r="E345">
            <v>3</v>
          </cell>
          <cell r="AG345">
            <v>379</v>
          </cell>
          <cell r="AH345">
            <v>3</v>
          </cell>
          <cell r="AI345" t="str">
            <v>gull</v>
          </cell>
          <cell r="DG345">
            <v>9999</v>
          </cell>
        </row>
        <row r="346">
          <cell r="A346" t="str">
            <v>Gabrielsen Nils</v>
          </cell>
          <cell r="B346" t="str">
            <v>Kjærlighetsstien 9</v>
          </cell>
          <cell r="C346">
            <v>1937</v>
          </cell>
          <cell r="D346">
            <v>1</v>
          </cell>
          <cell r="E346">
            <v>3</v>
          </cell>
          <cell r="AG346">
            <v>346</v>
          </cell>
          <cell r="AH346">
            <v>3</v>
          </cell>
          <cell r="AI346" t="str">
            <v>gull</v>
          </cell>
          <cell r="DG346">
            <v>9999</v>
          </cell>
        </row>
        <row r="347">
          <cell r="A347" t="str">
            <v>Garås Haavard</v>
          </cell>
          <cell r="B347" t="str">
            <v>Gml. Drammensveien</v>
          </cell>
          <cell r="C347">
            <v>1920</v>
          </cell>
          <cell r="D347">
            <v>1</v>
          </cell>
          <cell r="E347">
            <v>3</v>
          </cell>
          <cell r="I347">
            <v>369</v>
          </cell>
          <cell r="J347">
            <v>3</v>
          </cell>
          <cell r="K347" t="str">
            <v>gull</v>
          </cell>
          <cell r="DG347">
            <v>9999</v>
          </cell>
        </row>
        <row r="348">
          <cell r="A348" t="str">
            <v>Garås Kari</v>
          </cell>
          <cell r="B348" t="str">
            <v>Gml. Drammensveien</v>
          </cell>
          <cell r="C348">
            <v>1958</v>
          </cell>
          <cell r="D348">
            <v>2</v>
          </cell>
          <cell r="E348">
            <v>4</v>
          </cell>
          <cell r="F348">
            <v>100</v>
          </cell>
          <cell r="G348">
            <v>1</v>
          </cell>
          <cell r="H348" t="str">
            <v>bronse</v>
          </cell>
          <cell r="I348">
            <v>369</v>
          </cell>
          <cell r="J348">
            <v>3</v>
          </cell>
          <cell r="K348" t="str">
            <v>gull</v>
          </cell>
          <cell r="DG348">
            <v>9999</v>
          </cell>
        </row>
        <row r="349">
          <cell r="A349" t="str">
            <v>Garås Sissel</v>
          </cell>
          <cell r="B349" t="str">
            <v>Gml. Drammensveien</v>
          </cell>
          <cell r="C349">
            <v>1954</v>
          </cell>
          <cell r="D349">
            <v>2</v>
          </cell>
          <cell r="E349">
            <v>6</v>
          </cell>
          <cell r="F349">
            <v>361</v>
          </cell>
          <cell r="G349">
            <v>3</v>
          </cell>
          <cell r="H349" t="str">
            <v>gull</v>
          </cell>
          <cell r="I349">
            <v>369</v>
          </cell>
          <cell r="J349">
            <v>3</v>
          </cell>
          <cell r="DG349">
            <v>9999</v>
          </cell>
        </row>
        <row r="350">
          <cell r="A350" t="str">
            <v>Gildberg Randi</v>
          </cell>
          <cell r="B350" t="str">
            <v>Gml. Gomserud vei 6</v>
          </cell>
          <cell r="C350">
            <v>1925</v>
          </cell>
          <cell r="D350">
            <v>7</v>
          </cell>
          <cell r="E350">
            <v>21</v>
          </cell>
          <cell r="CC350">
            <v>510</v>
          </cell>
          <cell r="CD350">
            <v>3</v>
          </cell>
          <cell r="CE350" t="str">
            <v>gull</v>
          </cell>
          <cell r="CF350">
            <v>669</v>
          </cell>
          <cell r="CG350">
            <v>3</v>
          </cell>
          <cell r="CI350">
            <v>670</v>
          </cell>
          <cell r="CJ350">
            <v>3</v>
          </cell>
          <cell r="CL350">
            <v>750</v>
          </cell>
          <cell r="CM350">
            <v>3</v>
          </cell>
          <cell r="CN350" t="str">
            <v>med 1</v>
          </cell>
          <cell r="CO350">
            <v>750</v>
          </cell>
          <cell r="CP350">
            <v>3</v>
          </cell>
          <cell r="CR350">
            <v>750</v>
          </cell>
          <cell r="CS350">
            <v>3</v>
          </cell>
          <cell r="CU350">
            <v>750</v>
          </cell>
          <cell r="CV350">
            <v>3</v>
          </cell>
          <cell r="DG350">
            <v>9999</v>
          </cell>
        </row>
        <row r="351">
          <cell r="A351" t="str">
            <v>Gilhus Alette</v>
          </cell>
          <cell r="B351" t="str">
            <v>5350 Brattholmen</v>
          </cell>
          <cell r="C351">
            <v>1975</v>
          </cell>
          <cell r="D351">
            <v>2</v>
          </cell>
          <cell r="E351">
            <v>5</v>
          </cell>
          <cell r="AA351">
            <v>339</v>
          </cell>
          <cell r="AB351">
            <v>3</v>
          </cell>
          <cell r="AC351" t="str">
            <v>gull</v>
          </cell>
          <cell r="AD351">
            <v>229</v>
          </cell>
          <cell r="AE351">
            <v>2</v>
          </cell>
          <cell r="DG351">
            <v>9999</v>
          </cell>
        </row>
        <row r="352">
          <cell r="A352" t="str">
            <v>Gimse Bård</v>
          </cell>
          <cell r="B352" t="str">
            <v>Skjellbakkveien 1</v>
          </cell>
          <cell r="C352">
            <v>1963</v>
          </cell>
          <cell r="D352">
            <v>2</v>
          </cell>
          <cell r="E352">
            <v>5</v>
          </cell>
          <cell r="U352">
            <v>203</v>
          </cell>
          <cell r="V352">
            <v>2</v>
          </cell>
          <cell r="W352" t="str">
            <v>sølv</v>
          </cell>
          <cell r="AA352">
            <v>317</v>
          </cell>
          <cell r="AB352">
            <v>3</v>
          </cell>
          <cell r="AC352" t="str">
            <v>gull</v>
          </cell>
          <cell r="DG352">
            <v>9999</v>
          </cell>
        </row>
        <row r="353">
          <cell r="A353" t="str">
            <v>Gimse Jan Morten</v>
          </cell>
          <cell r="B353" t="str">
            <v>Skjellbakkveien 1</v>
          </cell>
          <cell r="C353">
            <v>1961</v>
          </cell>
          <cell r="D353">
            <v>2</v>
          </cell>
          <cell r="E353">
            <v>6</v>
          </cell>
          <cell r="U353">
            <v>303</v>
          </cell>
          <cell r="V353">
            <v>3</v>
          </cell>
          <cell r="W353" t="str">
            <v>gull</v>
          </cell>
          <cell r="AA353">
            <v>339</v>
          </cell>
          <cell r="AB353">
            <v>3</v>
          </cell>
          <cell r="DG353">
            <v>9999</v>
          </cell>
        </row>
        <row r="354">
          <cell r="A354" t="str">
            <v>Gimse Jarle</v>
          </cell>
          <cell r="B354" t="str">
            <v>Skjellbakkveien 23</v>
          </cell>
          <cell r="C354">
            <v>1934</v>
          </cell>
          <cell r="D354">
            <v>5</v>
          </cell>
          <cell r="E354">
            <v>14</v>
          </cell>
          <cell r="F354">
            <v>361</v>
          </cell>
          <cell r="G354">
            <v>3</v>
          </cell>
          <cell r="H354" t="str">
            <v>gull</v>
          </cell>
          <cell r="I354">
            <v>267</v>
          </cell>
          <cell r="J354">
            <v>2</v>
          </cell>
          <cell r="U354">
            <v>303</v>
          </cell>
          <cell r="V354">
            <v>3</v>
          </cell>
          <cell r="AA354">
            <v>339</v>
          </cell>
          <cell r="AB354">
            <v>3</v>
          </cell>
          <cell r="AC354" t="str">
            <v>med 1</v>
          </cell>
          <cell r="CL354">
            <v>360</v>
          </cell>
          <cell r="CM354">
            <v>3</v>
          </cell>
          <cell r="DG354">
            <v>9999</v>
          </cell>
        </row>
        <row r="355">
          <cell r="A355" t="str">
            <v>Gjerde Per-Arne</v>
          </cell>
          <cell r="B355" t="str">
            <v>Brennerigt. 22B, 3617 Kbg.</v>
          </cell>
          <cell r="C355">
            <v>1945</v>
          </cell>
          <cell r="D355">
            <v>15</v>
          </cell>
          <cell r="E355">
            <v>45</v>
          </cell>
          <cell r="BK355">
            <v>359</v>
          </cell>
          <cell r="BL355">
            <v>3</v>
          </cell>
          <cell r="BM355" t="str">
            <v>gull</v>
          </cell>
          <cell r="BN355">
            <v>410</v>
          </cell>
          <cell r="BO355">
            <v>3</v>
          </cell>
          <cell r="BQ355">
            <v>367</v>
          </cell>
          <cell r="BR355">
            <v>3</v>
          </cell>
          <cell r="BT355">
            <v>387</v>
          </cell>
          <cell r="BU355">
            <v>3</v>
          </cell>
          <cell r="BV355" t="str">
            <v>med 1</v>
          </cell>
          <cell r="BW355">
            <v>323</v>
          </cell>
          <cell r="BX355">
            <v>3</v>
          </cell>
          <cell r="BZ355">
            <v>409</v>
          </cell>
          <cell r="CA355">
            <v>3</v>
          </cell>
          <cell r="CC355">
            <v>363</v>
          </cell>
          <cell r="CD355">
            <v>3</v>
          </cell>
          <cell r="CF355">
            <v>359</v>
          </cell>
          <cell r="CG355">
            <v>3</v>
          </cell>
          <cell r="CH355" t="str">
            <v>med 2</v>
          </cell>
          <cell r="CI355">
            <v>362</v>
          </cell>
          <cell r="CJ355">
            <v>3</v>
          </cell>
          <cell r="CL355">
            <v>381</v>
          </cell>
          <cell r="CM355">
            <v>3</v>
          </cell>
          <cell r="CO355">
            <v>332</v>
          </cell>
          <cell r="CP355">
            <v>3</v>
          </cell>
          <cell r="CR355">
            <v>341</v>
          </cell>
          <cell r="CS355">
            <v>3</v>
          </cell>
          <cell r="CT355" t="str">
            <v>med 3</v>
          </cell>
          <cell r="CU355">
            <v>306</v>
          </cell>
          <cell r="CV355">
            <v>3</v>
          </cell>
          <cell r="CX355">
            <v>320</v>
          </cell>
          <cell r="CY355">
            <v>3</v>
          </cell>
          <cell r="DA355">
            <v>332</v>
          </cell>
          <cell r="DB355">
            <v>3</v>
          </cell>
          <cell r="DG355">
            <v>9999</v>
          </cell>
        </row>
        <row r="356">
          <cell r="A356" t="str">
            <v>Gjerding Brita</v>
          </cell>
          <cell r="B356" t="str">
            <v>Wergelandsveien 17</v>
          </cell>
          <cell r="C356">
            <v>1956</v>
          </cell>
          <cell r="D356">
            <v>1</v>
          </cell>
          <cell r="E356">
            <v>2</v>
          </cell>
          <cell r="AS356">
            <v>229</v>
          </cell>
          <cell r="AT356">
            <v>2</v>
          </cell>
          <cell r="AU356" t="str">
            <v>sølv</v>
          </cell>
          <cell r="DG356">
            <v>9999</v>
          </cell>
        </row>
        <row r="357">
          <cell r="A357" t="str">
            <v>Gjærevold Olav</v>
          </cell>
          <cell r="B357" t="str">
            <v>Skolegt. 15</v>
          </cell>
          <cell r="C357">
            <v>1955</v>
          </cell>
          <cell r="D357">
            <v>1</v>
          </cell>
          <cell r="E357">
            <v>3</v>
          </cell>
          <cell r="AJ357">
            <v>450</v>
          </cell>
          <cell r="AK357">
            <v>3</v>
          </cell>
          <cell r="AL357" t="str">
            <v>gull</v>
          </cell>
          <cell r="DG357">
            <v>9999</v>
          </cell>
        </row>
        <row r="358">
          <cell r="A358" t="str">
            <v>Glørud Halfdan</v>
          </cell>
          <cell r="B358" t="str">
            <v>Ekornveien 11</v>
          </cell>
          <cell r="C358">
            <v>1943</v>
          </cell>
          <cell r="D358">
            <v>1</v>
          </cell>
          <cell r="E358">
            <v>3</v>
          </cell>
          <cell r="R358">
            <v>303</v>
          </cell>
          <cell r="S358">
            <v>3</v>
          </cell>
          <cell r="T358" t="str">
            <v>gull</v>
          </cell>
          <cell r="DG358">
            <v>9999</v>
          </cell>
        </row>
        <row r="359">
          <cell r="A359" t="str">
            <v>Gonsholt Arild</v>
          </cell>
          <cell r="B359" t="str">
            <v>Svartåsveien 15</v>
          </cell>
          <cell r="C359">
            <v>1956</v>
          </cell>
          <cell r="D359">
            <v>1</v>
          </cell>
          <cell r="E359">
            <v>1</v>
          </cell>
          <cell r="AS359">
            <v>159</v>
          </cell>
          <cell r="AT359">
            <v>1</v>
          </cell>
          <cell r="AU359" t="str">
            <v>bronse</v>
          </cell>
          <cell r="DG359">
            <v>9999</v>
          </cell>
        </row>
        <row r="360">
          <cell r="A360" t="str">
            <v>Granhaug Torhild</v>
          </cell>
          <cell r="B360" t="str">
            <v>Boks 11, Skøyen Oslo 2</v>
          </cell>
          <cell r="C360">
            <v>1946</v>
          </cell>
          <cell r="D360">
            <v>3</v>
          </cell>
          <cell r="E360">
            <v>9</v>
          </cell>
          <cell r="F360">
            <v>361</v>
          </cell>
          <cell r="G360">
            <v>3</v>
          </cell>
          <cell r="H360" t="str">
            <v>gull</v>
          </cell>
          <cell r="I360">
            <v>369</v>
          </cell>
          <cell r="J360">
            <v>3</v>
          </cell>
          <cell r="L360">
            <v>365</v>
          </cell>
          <cell r="M360">
            <v>3</v>
          </cell>
          <cell r="DG360">
            <v>9999</v>
          </cell>
        </row>
        <row r="361">
          <cell r="A361" t="str">
            <v>Grantangen Erik</v>
          </cell>
          <cell r="B361" t="str">
            <v>3322 Darbu</v>
          </cell>
          <cell r="C361">
            <v>1957</v>
          </cell>
          <cell r="D361">
            <v>6</v>
          </cell>
          <cell r="E361">
            <v>13</v>
          </cell>
          <cell r="I361">
            <v>303</v>
          </cell>
          <cell r="J361">
            <v>3</v>
          </cell>
          <cell r="K361" t="str">
            <v>gull</v>
          </cell>
          <cell r="L361">
            <v>300</v>
          </cell>
          <cell r="M361">
            <v>3</v>
          </cell>
          <cell r="O361">
            <v>309</v>
          </cell>
          <cell r="P361">
            <v>3</v>
          </cell>
          <cell r="R361">
            <v>115</v>
          </cell>
          <cell r="S361">
            <v>1</v>
          </cell>
          <cell r="T361" t="str">
            <v>med 1</v>
          </cell>
          <cell r="U361">
            <v>272</v>
          </cell>
          <cell r="V361">
            <v>2</v>
          </cell>
          <cell r="X361">
            <v>115</v>
          </cell>
          <cell r="Y361">
            <v>1</v>
          </cell>
          <cell r="DG361">
            <v>9999</v>
          </cell>
        </row>
        <row r="362">
          <cell r="A362" t="str">
            <v>Grantangen Hege</v>
          </cell>
          <cell r="D362">
            <v>1</v>
          </cell>
          <cell r="E362">
            <v>1</v>
          </cell>
          <cell r="L362">
            <v>147</v>
          </cell>
          <cell r="M362">
            <v>1</v>
          </cell>
          <cell r="N362" t="str">
            <v>bronse</v>
          </cell>
          <cell r="DG362">
            <v>9999</v>
          </cell>
        </row>
        <row r="363">
          <cell r="A363" t="str">
            <v>Gravningen Arild</v>
          </cell>
          <cell r="B363" t="str">
            <v>R. Amundsensvei 5</v>
          </cell>
          <cell r="C363">
            <v>1943</v>
          </cell>
          <cell r="D363">
            <v>10</v>
          </cell>
          <cell r="E363">
            <v>30</v>
          </cell>
          <cell r="R363">
            <v>366</v>
          </cell>
          <cell r="S363">
            <v>3</v>
          </cell>
          <cell r="U363">
            <v>460</v>
          </cell>
          <cell r="V363">
            <v>3</v>
          </cell>
          <cell r="X363">
            <v>457</v>
          </cell>
          <cell r="Y363">
            <v>3</v>
          </cell>
          <cell r="Z363" t="str">
            <v>gull</v>
          </cell>
          <cell r="AA363">
            <v>450</v>
          </cell>
          <cell r="AB363">
            <v>3</v>
          </cell>
          <cell r="AD363">
            <v>450</v>
          </cell>
          <cell r="AE363">
            <v>3</v>
          </cell>
          <cell r="AG363">
            <v>514</v>
          </cell>
          <cell r="AH363">
            <v>3</v>
          </cell>
          <cell r="AJ363">
            <v>450</v>
          </cell>
          <cell r="AK363">
            <v>3</v>
          </cell>
          <cell r="AM363">
            <v>336</v>
          </cell>
          <cell r="AN363">
            <v>3</v>
          </cell>
          <cell r="AO363" t="str">
            <v>med 2</v>
          </cell>
          <cell r="AP363">
            <v>377</v>
          </cell>
          <cell r="AQ363">
            <v>3</v>
          </cell>
          <cell r="AS363">
            <v>377</v>
          </cell>
          <cell r="AT363">
            <v>3</v>
          </cell>
          <cell r="DG363">
            <v>9999</v>
          </cell>
        </row>
        <row r="364">
          <cell r="A364" t="str">
            <v>Gravningen Bente</v>
          </cell>
          <cell r="B364" t="str">
            <v>Landsverkmoen</v>
          </cell>
          <cell r="C364">
            <v>1957</v>
          </cell>
          <cell r="D364">
            <v>1</v>
          </cell>
          <cell r="E364">
            <v>1</v>
          </cell>
          <cell r="BE364">
            <v>149</v>
          </cell>
          <cell r="BF364">
            <v>1</v>
          </cell>
          <cell r="BG364" t="str">
            <v>bronse</v>
          </cell>
          <cell r="DG364">
            <v>9999</v>
          </cell>
        </row>
        <row r="365">
          <cell r="A365" t="str">
            <v>Gravningen Bjørg R.</v>
          </cell>
          <cell r="B365" t="str">
            <v>Landsverkmoen</v>
          </cell>
          <cell r="C365">
            <v>1935</v>
          </cell>
          <cell r="D365">
            <v>3</v>
          </cell>
          <cell r="E365">
            <v>7</v>
          </cell>
          <cell r="X365">
            <v>357</v>
          </cell>
          <cell r="Y365">
            <v>3</v>
          </cell>
          <cell r="Z365" t="str">
            <v>gull</v>
          </cell>
          <cell r="AA365">
            <v>191</v>
          </cell>
          <cell r="AB365">
            <v>1</v>
          </cell>
          <cell r="AD365">
            <v>309</v>
          </cell>
          <cell r="AE365">
            <v>3</v>
          </cell>
          <cell r="DG365">
            <v>9999</v>
          </cell>
        </row>
        <row r="366">
          <cell r="A366" t="str">
            <v>Gravningen Sigurd</v>
          </cell>
          <cell r="B366" t="str">
            <v>Landsverkmoen</v>
          </cell>
          <cell r="C366">
            <v>1926</v>
          </cell>
          <cell r="D366">
            <v>3</v>
          </cell>
          <cell r="E366">
            <v>5</v>
          </cell>
          <cell r="X366">
            <v>175</v>
          </cell>
          <cell r="Y366">
            <v>1</v>
          </cell>
          <cell r="Z366" t="str">
            <v>bronse</v>
          </cell>
          <cell r="AA366">
            <v>191</v>
          </cell>
          <cell r="AB366">
            <v>1</v>
          </cell>
          <cell r="AC366" t="str">
            <v>sølv</v>
          </cell>
          <cell r="AD366">
            <v>309</v>
          </cell>
          <cell r="AE366">
            <v>3</v>
          </cell>
          <cell r="AF366" t="str">
            <v>gull</v>
          </cell>
          <cell r="DG366">
            <v>9999</v>
          </cell>
        </row>
        <row r="367">
          <cell r="A367" t="str">
            <v>Gravningen Åge</v>
          </cell>
          <cell r="B367" t="str">
            <v>Stengelsrud</v>
          </cell>
          <cell r="D367">
            <v>1</v>
          </cell>
          <cell r="E367">
            <v>3</v>
          </cell>
          <cell r="F367">
            <v>361</v>
          </cell>
          <cell r="G367">
            <v>3</v>
          </cell>
          <cell r="H367" t="str">
            <v>gull</v>
          </cell>
          <cell r="DG367">
            <v>9999</v>
          </cell>
        </row>
        <row r="368">
          <cell r="A368" t="str">
            <v>Gravningsbråten Dag</v>
          </cell>
          <cell r="D368">
            <v>1</v>
          </cell>
          <cell r="E368">
            <v>2</v>
          </cell>
          <cell r="F368">
            <v>225</v>
          </cell>
          <cell r="G368">
            <v>2</v>
          </cell>
          <cell r="H368" t="str">
            <v>sølv</v>
          </cell>
          <cell r="DG368">
            <v>9999</v>
          </cell>
        </row>
        <row r="369">
          <cell r="A369" t="str">
            <v>Gravningsmyr Anja</v>
          </cell>
          <cell r="B369" t="str">
            <v>Haavengen</v>
          </cell>
          <cell r="C369">
            <v>1978</v>
          </cell>
          <cell r="D369">
            <v>1</v>
          </cell>
          <cell r="E369">
            <v>1</v>
          </cell>
          <cell r="BK369">
            <v>100</v>
          </cell>
          <cell r="BL369">
            <v>1</v>
          </cell>
          <cell r="BM369" t="str">
            <v>bronse</v>
          </cell>
          <cell r="DG369">
            <v>9999</v>
          </cell>
        </row>
        <row r="370">
          <cell r="A370" t="str">
            <v>Greger Stein</v>
          </cell>
          <cell r="B370" t="str">
            <v>Harriet Backersgt. 2B</v>
          </cell>
          <cell r="C370">
            <v>1965</v>
          </cell>
          <cell r="D370">
            <v>1</v>
          </cell>
          <cell r="E370">
            <v>2</v>
          </cell>
          <cell r="CF370">
            <v>218</v>
          </cell>
          <cell r="CG370">
            <v>2</v>
          </cell>
          <cell r="CH370" t="str">
            <v>sølv</v>
          </cell>
          <cell r="DG370">
            <v>9999</v>
          </cell>
        </row>
        <row r="371">
          <cell r="A371" t="str">
            <v>Gregersen Rolf</v>
          </cell>
          <cell r="B371" t="str">
            <v>Numedalsveien</v>
          </cell>
          <cell r="C371">
            <v>1924</v>
          </cell>
          <cell r="D371">
            <v>2</v>
          </cell>
          <cell r="E371">
            <v>5</v>
          </cell>
          <cell r="F371">
            <v>301</v>
          </cell>
          <cell r="G371">
            <v>3</v>
          </cell>
          <cell r="H371" t="str">
            <v>gull</v>
          </cell>
          <cell r="I371">
            <v>289</v>
          </cell>
          <cell r="J371">
            <v>2</v>
          </cell>
          <cell r="DG371">
            <v>9999</v>
          </cell>
        </row>
        <row r="372">
          <cell r="A372" t="str">
            <v>Gregersen Tove</v>
          </cell>
          <cell r="B372" t="str">
            <v>Numedalsveien</v>
          </cell>
          <cell r="C372">
            <v>1954</v>
          </cell>
          <cell r="D372">
            <v>2</v>
          </cell>
          <cell r="E372">
            <v>5</v>
          </cell>
          <cell r="F372">
            <v>301</v>
          </cell>
          <cell r="G372">
            <v>3</v>
          </cell>
          <cell r="H372" t="str">
            <v>gull</v>
          </cell>
          <cell r="I372">
            <v>289</v>
          </cell>
          <cell r="J372">
            <v>2</v>
          </cell>
          <cell r="DG372">
            <v>9999</v>
          </cell>
        </row>
        <row r="373">
          <cell r="A373" t="str">
            <v>Grene Bjørn</v>
          </cell>
          <cell r="B373" t="str">
            <v>Skavangerveien 38</v>
          </cell>
          <cell r="C373">
            <v>1971</v>
          </cell>
          <cell r="D373">
            <v>1</v>
          </cell>
          <cell r="E373">
            <v>1</v>
          </cell>
          <cell r="AM373">
            <v>102</v>
          </cell>
          <cell r="AN373">
            <v>1</v>
          </cell>
          <cell r="AO373" t="str">
            <v>bronse</v>
          </cell>
          <cell r="DG373">
            <v>9999</v>
          </cell>
        </row>
        <row r="374">
          <cell r="A374" t="str">
            <v>Grene Halvor</v>
          </cell>
          <cell r="B374" t="str">
            <v>Skavangerveien 38</v>
          </cell>
          <cell r="C374">
            <v>1945</v>
          </cell>
          <cell r="D374">
            <v>1</v>
          </cell>
          <cell r="E374">
            <v>1</v>
          </cell>
          <cell r="AM374">
            <v>102</v>
          </cell>
          <cell r="AN374">
            <v>1</v>
          </cell>
          <cell r="AO374" t="str">
            <v>bronse</v>
          </cell>
          <cell r="DG374">
            <v>9999</v>
          </cell>
        </row>
        <row r="375">
          <cell r="A375" t="str">
            <v>Grongstad Kjetil</v>
          </cell>
          <cell r="B375" t="str">
            <v>Daniel Barthsvei 10</v>
          </cell>
          <cell r="C375">
            <v>1971</v>
          </cell>
          <cell r="D375">
            <v>6</v>
          </cell>
          <cell r="E375">
            <v>17</v>
          </cell>
          <cell r="AM375">
            <v>250</v>
          </cell>
          <cell r="AN375">
            <v>2</v>
          </cell>
          <cell r="AO375" t="str">
            <v>sølv</v>
          </cell>
          <cell r="AV375">
            <v>309</v>
          </cell>
          <cell r="AW375">
            <v>3</v>
          </cell>
          <cell r="AX375" t="str">
            <v>gull</v>
          </cell>
          <cell r="AY375">
            <v>317</v>
          </cell>
          <cell r="AZ375">
            <v>3</v>
          </cell>
          <cell r="BB375">
            <v>308</v>
          </cell>
          <cell r="BC375">
            <v>3</v>
          </cell>
          <cell r="BD375" t="str">
            <v>med 1</v>
          </cell>
          <cell r="BE375">
            <v>317</v>
          </cell>
          <cell r="BF375">
            <v>3</v>
          </cell>
          <cell r="BH375">
            <v>304</v>
          </cell>
          <cell r="BI375">
            <v>3</v>
          </cell>
          <cell r="DG375">
            <v>9999</v>
          </cell>
        </row>
        <row r="376">
          <cell r="A376" t="str">
            <v>Grosvold Johan</v>
          </cell>
          <cell r="B376" t="str">
            <v>Sandsværveien 21</v>
          </cell>
          <cell r="C376">
            <v>1934</v>
          </cell>
          <cell r="D376">
            <v>5</v>
          </cell>
          <cell r="E376">
            <v>15</v>
          </cell>
          <cell r="AP376">
            <v>353</v>
          </cell>
          <cell r="AQ376">
            <v>3</v>
          </cell>
          <cell r="AR376" t="str">
            <v>gull</v>
          </cell>
          <cell r="AS376">
            <v>307</v>
          </cell>
          <cell r="AT376">
            <v>3</v>
          </cell>
          <cell r="AV376">
            <v>313</v>
          </cell>
          <cell r="AW376">
            <v>3</v>
          </cell>
          <cell r="AY376">
            <v>317</v>
          </cell>
          <cell r="AZ376">
            <v>3</v>
          </cell>
          <cell r="BA376" t="str">
            <v>med 1</v>
          </cell>
          <cell r="BB376">
            <v>306</v>
          </cell>
          <cell r="BC376">
            <v>3</v>
          </cell>
          <cell r="DG376">
            <v>9999</v>
          </cell>
        </row>
        <row r="377">
          <cell r="A377" t="str">
            <v>Grosvold John</v>
          </cell>
          <cell r="B377" t="str">
            <v>Sandsværveien 21</v>
          </cell>
          <cell r="C377">
            <v>1968</v>
          </cell>
          <cell r="D377">
            <v>6</v>
          </cell>
          <cell r="E377">
            <v>17</v>
          </cell>
          <cell r="AM377">
            <v>204</v>
          </cell>
          <cell r="AN377">
            <v>2</v>
          </cell>
          <cell r="AO377" t="str">
            <v>sølv</v>
          </cell>
          <cell r="AP377">
            <v>360</v>
          </cell>
          <cell r="AQ377">
            <v>3</v>
          </cell>
          <cell r="AR377" t="str">
            <v>gull</v>
          </cell>
          <cell r="AS377">
            <v>307</v>
          </cell>
          <cell r="AT377">
            <v>3</v>
          </cell>
          <cell r="AV377">
            <v>313</v>
          </cell>
          <cell r="AW377">
            <v>3</v>
          </cell>
          <cell r="AX377" t="str">
            <v>med 1</v>
          </cell>
          <cell r="AY377">
            <v>317</v>
          </cell>
          <cell r="AZ377">
            <v>3</v>
          </cell>
          <cell r="BB377">
            <v>306</v>
          </cell>
          <cell r="BC377">
            <v>3</v>
          </cell>
          <cell r="DG377">
            <v>9999</v>
          </cell>
        </row>
        <row r="378">
          <cell r="A378" t="str">
            <v>Grosvold Kirsten</v>
          </cell>
          <cell r="B378" t="str">
            <v>Sandsværveien 21</v>
          </cell>
          <cell r="C378">
            <v>1935</v>
          </cell>
          <cell r="D378">
            <v>5</v>
          </cell>
          <cell r="E378">
            <v>15</v>
          </cell>
          <cell r="AP378">
            <v>360</v>
          </cell>
          <cell r="AQ378">
            <v>3</v>
          </cell>
          <cell r="AR378" t="str">
            <v>gull</v>
          </cell>
          <cell r="AS378">
            <v>307</v>
          </cell>
          <cell r="AT378">
            <v>3</v>
          </cell>
          <cell r="AV378">
            <v>313</v>
          </cell>
          <cell r="AW378">
            <v>3</v>
          </cell>
          <cell r="AY378">
            <v>317</v>
          </cell>
          <cell r="AZ378">
            <v>3</v>
          </cell>
          <cell r="BA378" t="str">
            <v>med 1</v>
          </cell>
          <cell r="BB378">
            <v>306</v>
          </cell>
          <cell r="BC378">
            <v>3</v>
          </cell>
          <cell r="DG378">
            <v>9999</v>
          </cell>
        </row>
        <row r="379">
          <cell r="A379" t="str">
            <v>Grosvold Kjetil</v>
          </cell>
          <cell r="B379" t="str">
            <v>Sandsværveien 21</v>
          </cell>
          <cell r="C379">
            <v>1974</v>
          </cell>
          <cell r="D379">
            <v>5</v>
          </cell>
          <cell r="E379">
            <v>15</v>
          </cell>
          <cell r="AP379">
            <v>360</v>
          </cell>
          <cell r="AQ379">
            <v>3</v>
          </cell>
          <cell r="AR379" t="str">
            <v>gull</v>
          </cell>
          <cell r="AS379">
            <v>307</v>
          </cell>
          <cell r="AT379">
            <v>3</v>
          </cell>
          <cell r="AV379">
            <v>313</v>
          </cell>
          <cell r="AW379">
            <v>3</v>
          </cell>
          <cell r="AY379">
            <v>317</v>
          </cell>
          <cell r="AZ379">
            <v>3</v>
          </cell>
          <cell r="BA379" t="str">
            <v>med 1</v>
          </cell>
          <cell r="BB379">
            <v>306</v>
          </cell>
          <cell r="BC379">
            <v>3</v>
          </cell>
          <cell r="DG379">
            <v>9999</v>
          </cell>
        </row>
        <row r="380">
          <cell r="A380" t="str">
            <v>Groven Hilde Birgitte</v>
          </cell>
          <cell r="B380" t="str">
            <v>Kemner Ruuds vei 1</v>
          </cell>
          <cell r="C380">
            <v>1981</v>
          </cell>
          <cell r="D380">
            <v>1</v>
          </cell>
          <cell r="E380">
            <v>0</v>
          </cell>
          <cell r="CC380">
            <v>43</v>
          </cell>
          <cell r="DG380">
            <v>9999</v>
          </cell>
        </row>
        <row r="381">
          <cell r="A381" t="str">
            <v>Groven Peder</v>
          </cell>
          <cell r="B381" t="str">
            <v>Eikerveien 80</v>
          </cell>
          <cell r="C381">
            <v>1929</v>
          </cell>
          <cell r="D381">
            <v>9</v>
          </cell>
          <cell r="E381">
            <v>25</v>
          </cell>
          <cell r="AS381">
            <v>449</v>
          </cell>
          <cell r="AT381">
            <v>3</v>
          </cell>
          <cell r="AU381" t="str">
            <v>gull</v>
          </cell>
          <cell r="BB381">
            <v>450</v>
          </cell>
          <cell r="BC381">
            <v>3</v>
          </cell>
          <cell r="BE381">
            <v>450</v>
          </cell>
          <cell r="BF381">
            <v>3</v>
          </cell>
          <cell r="BK381">
            <v>480</v>
          </cell>
          <cell r="BL381">
            <v>3</v>
          </cell>
          <cell r="BM381" t="str">
            <v>med 1</v>
          </cell>
          <cell r="BN381">
            <v>161</v>
          </cell>
          <cell r="BO381">
            <v>1</v>
          </cell>
          <cell r="CL381">
            <v>670</v>
          </cell>
          <cell r="CM381">
            <v>3</v>
          </cell>
          <cell r="CO381">
            <v>670</v>
          </cell>
          <cell r="CP381">
            <v>3</v>
          </cell>
          <cell r="CR381">
            <v>320</v>
          </cell>
          <cell r="CS381">
            <v>3</v>
          </cell>
          <cell r="CU381">
            <v>445</v>
          </cell>
          <cell r="CV381">
            <v>3</v>
          </cell>
          <cell r="CW381" t="str">
            <v>med 2</v>
          </cell>
          <cell r="DG381">
            <v>9999</v>
          </cell>
        </row>
        <row r="382">
          <cell r="A382" t="str">
            <v>Grundvåg Rolf</v>
          </cell>
          <cell r="B382" t="str">
            <v>Fallsgt. 9</v>
          </cell>
          <cell r="C382">
            <v>1939</v>
          </cell>
          <cell r="D382">
            <v>3</v>
          </cell>
          <cell r="E382">
            <v>6</v>
          </cell>
          <cell r="BE382">
            <v>209</v>
          </cell>
          <cell r="BF382">
            <v>2</v>
          </cell>
          <cell r="BG382" t="str">
            <v>sølv</v>
          </cell>
          <cell r="BH382">
            <v>168</v>
          </cell>
          <cell r="BI382">
            <v>1</v>
          </cell>
          <cell r="BK382">
            <v>301</v>
          </cell>
          <cell r="BL382">
            <v>3</v>
          </cell>
          <cell r="BM382" t="str">
            <v>gull</v>
          </cell>
          <cell r="DG382">
            <v>9999</v>
          </cell>
        </row>
        <row r="383">
          <cell r="A383" t="str">
            <v>Grønli Bjørn</v>
          </cell>
          <cell r="B383" t="str">
            <v>Eikerveien</v>
          </cell>
          <cell r="C383">
            <v>1960</v>
          </cell>
          <cell r="D383">
            <v>1</v>
          </cell>
          <cell r="E383">
            <v>3</v>
          </cell>
          <cell r="I383">
            <v>302</v>
          </cell>
          <cell r="J383">
            <v>3</v>
          </cell>
          <cell r="K383" t="str">
            <v>gull</v>
          </cell>
          <cell r="DG383">
            <v>9999</v>
          </cell>
        </row>
        <row r="384">
          <cell r="A384" t="str">
            <v>Grønli Runar</v>
          </cell>
          <cell r="B384" t="str">
            <v>Gamleveien 28</v>
          </cell>
          <cell r="C384">
            <v>1955</v>
          </cell>
          <cell r="D384">
            <v>7</v>
          </cell>
          <cell r="E384">
            <v>20</v>
          </cell>
          <cell r="F384">
            <v>315</v>
          </cell>
          <cell r="G384">
            <v>3</v>
          </cell>
          <cell r="H384" t="str">
            <v>gull</v>
          </cell>
          <cell r="I384">
            <v>305</v>
          </cell>
          <cell r="J384">
            <v>3</v>
          </cell>
          <cell r="AS384">
            <v>449</v>
          </cell>
          <cell r="AT384">
            <v>3</v>
          </cell>
          <cell r="AV384">
            <v>360</v>
          </cell>
          <cell r="AW384">
            <v>3</v>
          </cell>
          <cell r="AX384" t="str">
            <v>med 1</v>
          </cell>
          <cell r="BB384">
            <v>301</v>
          </cell>
          <cell r="BC384">
            <v>3</v>
          </cell>
          <cell r="BE384">
            <v>250</v>
          </cell>
          <cell r="BF384">
            <v>2</v>
          </cell>
          <cell r="BH384">
            <v>383</v>
          </cell>
          <cell r="BI384">
            <v>3</v>
          </cell>
          <cell r="DG384">
            <v>9999</v>
          </cell>
        </row>
        <row r="385">
          <cell r="A385" t="str">
            <v>Grådahl Jostein Næss</v>
          </cell>
          <cell r="C385">
            <v>1983</v>
          </cell>
          <cell r="D385">
            <v>1</v>
          </cell>
          <cell r="E385">
            <v>1</v>
          </cell>
          <cell r="BK385">
            <v>100</v>
          </cell>
          <cell r="BL385">
            <v>1</v>
          </cell>
          <cell r="BM385" t="str">
            <v>bronse</v>
          </cell>
          <cell r="DG385">
            <v>9999</v>
          </cell>
        </row>
        <row r="386">
          <cell r="A386" t="str">
            <v>Gulbrandsen Arne</v>
          </cell>
          <cell r="B386" t="str">
            <v>Vines, Efteløt, 3647 Hvittingfoss</v>
          </cell>
          <cell r="C386">
            <v>1953</v>
          </cell>
          <cell r="D386">
            <v>12</v>
          </cell>
          <cell r="E386">
            <v>36</v>
          </cell>
          <cell r="BH386">
            <v>369</v>
          </cell>
          <cell r="BI386">
            <v>3</v>
          </cell>
          <cell r="BJ386" t="str">
            <v>gull</v>
          </cell>
          <cell r="BK386">
            <v>329</v>
          </cell>
          <cell r="BL386">
            <v>3</v>
          </cell>
          <cell r="BN386">
            <v>480</v>
          </cell>
          <cell r="BO386">
            <v>3</v>
          </cell>
          <cell r="BQ386">
            <v>402</v>
          </cell>
          <cell r="BR386">
            <v>3</v>
          </cell>
          <cell r="BS386" t="str">
            <v>med 1</v>
          </cell>
          <cell r="BT386">
            <v>387</v>
          </cell>
          <cell r="BU386">
            <v>3</v>
          </cell>
          <cell r="BW386">
            <v>360</v>
          </cell>
          <cell r="BX386">
            <v>3</v>
          </cell>
          <cell r="BZ386">
            <v>360</v>
          </cell>
          <cell r="CA386">
            <v>3</v>
          </cell>
          <cell r="CC386">
            <v>360</v>
          </cell>
          <cell r="CD386">
            <v>3</v>
          </cell>
          <cell r="CE386" t="str">
            <v>med 2</v>
          </cell>
          <cell r="CF386">
            <v>362</v>
          </cell>
          <cell r="CG386">
            <v>3</v>
          </cell>
          <cell r="CI386">
            <v>302</v>
          </cell>
          <cell r="CJ386">
            <v>3</v>
          </cell>
          <cell r="CL386">
            <v>316</v>
          </cell>
          <cell r="CM386">
            <v>3</v>
          </cell>
          <cell r="CO386">
            <v>316</v>
          </cell>
          <cell r="CP386">
            <v>3</v>
          </cell>
          <cell r="CQ386" t="str">
            <v>med 3</v>
          </cell>
          <cell r="DG386">
            <v>9999</v>
          </cell>
        </row>
        <row r="387">
          <cell r="A387" t="str">
            <v>Gulbrandsen Egil</v>
          </cell>
          <cell r="B387" t="str">
            <v>Skrimveien 29</v>
          </cell>
          <cell r="C387">
            <v>1928</v>
          </cell>
          <cell r="D387">
            <v>3</v>
          </cell>
          <cell r="E387">
            <v>9</v>
          </cell>
          <cell r="AP387">
            <v>372</v>
          </cell>
          <cell r="AQ387">
            <v>3</v>
          </cell>
          <cell r="AR387" t="str">
            <v>gull</v>
          </cell>
          <cell r="AS387">
            <v>300</v>
          </cell>
          <cell r="AT387">
            <v>3</v>
          </cell>
          <cell r="AV387">
            <v>300</v>
          </cell>
          <cell r="AW387">
            <v>3</v>
          </cell>
          <cell r="DG387">
            <v>9999</v>
          </cell>
        </row>
        <row r="388">
          <cell r="A388" t="str">
            <v>Gulbrandsen Mats</v>
          </cell>
          <cell r="B388" t="str">
            <v>Telemarksvingen 21</v>
          </cell>
          <cell r="C388">
            <v>1987</v>
          </cell>
          <cell r="D388">
            <v>6</v>
          </cell>
          <cell r="E388">
            <v>6</v>
          </cell>
          <cell r="CC388">
            <v>100</v>
          </cell>
          <cell r="CD388">
            <v>1</v>
          </cell>
          <cell r="CE388" t="str">
            <v>bronse</v>
          </cell>
          <cell r="CI388">
            <v>100</v>
          </cell>
          <cell r="CJ388">
            <v>1</v>
          </cell>
          <cell r="CL388">
            <v>100</v>
          </cell>
          <cell r="CM388">
            <v>1</v>
          </cell>
          <cell r="CN388" t="str">
            <v>sølv</v>
          </cell>
          <cell r="CO388">
            <v>100</v>
          </cell>
          <cell r="CP388">
            <v>1</v>
          </cell>
          <cell r="CQ388" t="str">
            <v>gull</v>
          </cell>
          <cell r="CR388">
            <v>100</v>
          </cell>
          <cell r="CS388">
            <v>1</v>
          </cell>
          <cell r="CU388">
            <v>100</v>
          </cell>
          <cell r="CV388">
            <v>1</v>
          </cell>
          <cell r="DG388">
            <v>9999</v>
          </cell>
        </row>
        <row r="389">
          <cell r="A389" t="str">
            <v>Gulbrandsen Thomas</v>
          </cell>
          <cell r="B389" t="str">
            <v>Telemarksvingen 21</v>
          </cell>
          <cell r="C389">
            <v>1984</v>
          </cell>
          <cell r="D389">
            <v>4</v>
          </cell>
          <cell r="E389">
            <v>4</v>
          </cell>
          <cell r="CC389">
            <v>100</v>
          </cell>
          <cell r="CD389">
            <v>1</v>
          </cell>
          <cell r="CE389" t="str">
            <v>bronse</v>
          </cell>
          <cell r="CI389">
            <v>100</v>
          </cell>
          <cell r="CJ389">
            <v>1</v>
          </cell>
          <cell r="CL389">
            <v>100</v>
          </cell>
          <cell r="CM389">
            <v>1</v>
          </cell>
          <cell r="CN389" t="str">
            <v>sølv</v>
          </cell>
          <cell r="CO389">
            <v>100</v>
          </cell>
          <cell r="CP389">
            <v>1</v>
          </cell>
          <cell r="CQ389" t="str">
            <v>gull</v>
          </cell>
          <cell r="DG389">
            <v>9999</v>
          </cell>
        </row>
        <row r="390">
          <cell r="A390" t="str">
            <v>Gullbrandsen Per L.</v>
          </cell>
          <cell r="B390" t="str">
            <v>Deichmannsgt. 16</v>
          </cell>
          <cell r="C390">
            <v>1942</v>
          </cell>
          <cell r="D390">
            <v>2</v>
          </cell>
          <cell r="E390">
            <v>5</v>
          </cell>
          <cell r="F390">
            <v>219</v>
          </cell>
          <cell r="G390">
            <v>2</v>
          </cell>
          <cell r="H390" t="str">
            <v>sølv</v>
          </cell>
          <cell r="L390">
            <v>365</v>
          </cell>
          <cell r="M390">
            <v>3</v>
          </cell>
          <cell r="DG390">
            <v>9999</v>
          </cell>
        </row>
        <row r="391">
          <cell r="A391" t="str">
            <v>Gullbrandsen Tore</v>
          </cell>
          <cell r="B391" t="str">
            <v>Vinjesgt. 1</v>
          </cell>
          <cell r="C391">
            <v>1952</v>
          </cell>
          <cell r="D391">
            <v>2</v>
          </cell>
          <cell r="E391">
            <v>4</v>
          </cell>
          <cell r="F391">
            <v>176</v>
          </cell>
          <cell r="G391">
            <v>1</v>
          </cell>
          <cell r="H391" t="str">
            <v>bronse</v>
          </cell>
          <cell r="I391">
            <v>305</v>
          </cell>
          <cell r="J391">
            <v>3</v>
          </cell>
          <cell r="DG391">
            <v>9999</v>
          </cell>
        </row>
        <row r="392">
          <cell r="A392" t="str">
            <v>Gullbrandsen Toril</v>
          </cell>
          <cell r="B392" t="str">
            <v>Deichmannsgt. 16</v>
          </cell>
          <cell r="C392">
            <v>1950</v>
          </cell>
          <cell r="D392">
            <v>1</v>
          </cell>
          <cell r="E392">
            <v>3</v>
          </cell>
          <cell r="L392">
            <v>365</v>
          </cell>
          <cell r="M392">
            <v>3</v>
          </cell>
          <cell r="N392" t="str">
            <v>gull</v>
          </cell>
          <cell r="DG392">
            <v>9999</v>
          </cell>
        </row>
        <row r="393">
          <cell r="A393" t="str">
            <v>Gulli Hans Eivind</v>
          </cell>
          <cell r="B393" t="str">
            <v>Jordbrua</v>
          </cell>
          <cell r="C393">
            <v>1944</v>
          </cell>
          <cell r="D393">
            <v>4</v>
          </cell>
          <cell r="E393">
            <v>10</v>
          </cell>
          <cell r="U393">
            <v>360</v>
          </cell>
          <cell r="V393">
            <v>3</v>
          </cell>
          <cell r="W393" t="str">
            <v>gull</v>
          </cell>
          <cell r="X393">
            <v>357</v>
          </cell>
          <cell r="Y393">
            <v>3</v>
          </cell>
          <cell r="AA393">
            <v>329</v>
          </cell>
          <cell r="AB393">
            <v>3</v>
          </cell>
          <cell r="AD393">
            <v>158</v>
          </cell>
          <cell r="AE393">
            <v>1</v>
          </cell>
          <cell r="AF393" t="str">
            <v>med 1</v>
          </cell>
          <cell r="DG393">
            <v>9999</v>
          </cell>
        </row>
        <row r="394">
          <cell r="A394" t="str">
            <v>Gulli Helge</v>
          </cell>
          <cell r="B394" t="str">
            <v>Skollenborg</v>
          </cell>
          <cell r="C394">
            <v>1961</v>
          </cell>
          <cell r="D394">
            <v>1</v>
          </cell>
          <cell r="E394">
            <v>1</v>
          </cell>
          <cell r="AD394">
            <v>158</v>
          </cell>
          <cell r="AE394">
            <v>1</v>
          </cell>
          <cell r="AF394" t="str">
            <v>bronse</v>
          </cell>
          <cell r="DG394">
            <v>9999</v>
          </cell>
        </row>
        <row r="395">
          <cell r="A395" t="str">
            <v>Gulli Irene Heistad</v>
          </cell>
          <cell r="B395" t="str">
            <v>Jordbrua</v>
          </cell>
          <cell r="C395">
            <v>1944</v>
          </cell>
          <cell r="D395">
            <v>4</v>
          </cell>
          <cell r="E395">
            <v>10</v>
          </cell>
          <cell r="U395">
            <v>360</v>
          </cell>
          <cell r="V395">
            <v>3</v>
          </cell>
          <cell r="W395" t="str">
            <v>gull</v>
          </cell>
          <cell r="X395">
            <v>357</v>
          </cell>
          <cell r="Y395">
            <v>3</v>
          </cell>
          <cell r="AA395">
            <v>329</v>
          </cell>
          <cell r="AB395">
            <v>3</v>
          </cell>
          <cell r="AD395">
            <v>158</v>
          </cell>
          <cell r="AE395">
            <v>1</v>
          </cell>
          <cell r="AF395" t="str">
            <v>med 1</v>
          </cell>
          <cell r="DG395">
            <v>9999</v>
          </cell>
        </row>
        <row r="396">
          <cell r="A396" t="str">
            <v>Gulliksen Asmund</v>
          </cell>
          <cell r="B396" t="str">
            <v>Landsverkv. 205, 3640 Skollenborg</v>
          </cell>
          <cell r="C396">
            <v>1941</v>
          </cell>
          <cell r="D396">
            <v>12</v>
          </cell>
          <cell r="E396">
            <v>31</v>
          </cell>
          <cell r="AM396">
            <v>301</v>
          </cell>
          <cell r="AN396">
            <v>3</v>
          </cell>
          <cell r="AO396" t="str">
            <v>gull</v>
          </cell>
          <cell r="AP396">
            <v>125</v>
          </cell>
          <cell r="AQ396">
            <v>1</v>
          </cell>
          <cell r="AV396">
            <v>300</v>
          </cell>
          <cell r="AW396">
            <v>3</v>
          </cell>
          <cell r="AY396">
            <v>305</v>
          </cell>
          <cell r="AZ396">
            <v>3</v>
          </cell>
          <cell r="BA396" t="str">
            <v>med 1</v>
          </cell>
          <cell r="BE396">
            <v>242</v>
          </cell>
          <cell r="BF396">
            <v>2</v>
          </cell>
          <cell r="BH396">
            <v>115</v>
          </cell>
          <cell r="BI396">
            <v>1</v>
          </cell>
          <cell r="CI396">
            <v>510</v>
          </cell>
          <cell r="CJ396">
            <v>3</v>
          </cell>
          <cell r="CL396">
            <v>510</v>
          </cell>
          <cell r="CM396">
            <v>3</v>
          </cell>
          <cell r="CO396">
            <v>510</v>
          </cell>
          <cell r="CP396">
            <v>3</v>
          </cell>
          <cell r="CR396">
            <v>510</v>
          </cell>
          <cell r="CS396">
            <v>3</v>
          </cell>
          <cell r="CT396" t="str">
            <v>med 2</v>
          </cell>
          <cell r="CU396">
            <v>510</v>
          </cell>
          <cell r="CV396">
            <v>3</v>
          </cell>
          <cell r="CX396">
            <v>510</v>
          </cell>
          <cell r="CY396">
            <v>3</v>
          </cell>
          <cell r="DG396">
            <v>9999</v>
          </cell>
        </row>
        <row r="397">
          <cell r="A397" t="str">
            <v>Gulliksen Ida Harriet</v>
          </cell>
          <cell r="B397" t="str">
            <v>Hedenstad, Skollenborg</v>
          </cell>
          <cell r="C397">
            <v>1970</v>
          </cell>
          <cell r="D397">
            <v>5</v>
          </cell>
          <cell r="E397">
            <v>11</v>
          </cell>
          <cell r="AM397">
            <v>312</v>
          </cell>
          <cell r="AN397">
            <v>3</v>
          </cell>
          <cell r="AO397" t="str">
            <v>gull</v>
          </cell>
          <cell r="AP397">
            <v>120</v>
          </cell>
          <cell r="AQ397">
            <v>1</v>
          </cell>
          <cell r="AV397">
            <v>300</v>
          </cell>
          <cell r="AW397">
            <v>3</v>
          </cell>
          <cell r="AY397">
            <v>305</v>
          </cell>
          <cell r="AZ397">
            <v>3</v>
          </cell>
          <cell r="BA397" t="str">
            <v>med 1</v>
          </cell>
          <cell r="BE397">
            <v>135</v>
          </cell>
          <cell r="BF397">
            <v>1</v>
          </cell>
          <cell r="DG397">
            <v>9999</v>
          </cell>
        </row>
        <row r="398">
          <cell r="A398" t="str">
            <v>Gulliksen Ingjerd</v>
          </cell>
          <cell r="B398" t="str">
            <v>Landsverkv. 205, 3640 Skollenborg</v>
          </cell>
          <cell r="C398">
            <v>1946</v>
          </cell>
          <cell r="D398">
            <v>10</v>
          </cell>
          <cell r="E398">
            <v>28</v>
          </cell>
          <cell r="AM398">
            <v>301</v>
          </cell>
          <cell r="AN398">
            <v>3</v>
          </cell>
          <cell r="AO398" t="str">
            <v>gull</v>
          </cell>
          <cell r="AP398">
            <v>120</v>
          </cell>
          <cell r="AQ398">
            <v>1</v>
          </cell>
          <cell r="AV398">
            <v>300</v>
          </cell>
          <cell r="AW398">
            <v>3</v>
          </cell>
          <cell r="AY398">
            <v>305</v>
          </cell>
          <cell r="AZ398">
            <v>3</v>
          </cell>
          <cell r="BA398" t="str">
            <v>med 1</v>
          </cell>
          <cell r="CI398">
            <v>510</v>
          </cell>
          <cell r="CJ398">
            <v>3</v>
          </cell>
          <cell r="CL398">
            <v>510</v>
          </cell>
          <cell r="CM398">
            <v>3</v>
          </cell>
          <cell r="CO398">
            <v>510</v>
          </cell>
          <cell r="CP398">
            <v>3</v>
          </cell>
          <cell r="CR398">
            <v>510</v>
          </cell>
          <cell r="CS398">
            <v>3</v>
          </cell>
          <cell r="CU398">
            <v>510</v>
          </cell>
          <cell r="CV398">
            <v>3</v>
          </cell>
          <cell r="CW398" t="str">
            <v>med 2</v>
          </cell>
          <cell r="CX398">
            <v>510</v>
          </cell>
          <cell r="CY398">
            <v>3</v>
          </cell>
          <cell r="DG398">
            <v>9999</v>
          </cell>
        </row>
        <row r="399">
          <cell r="A399" t="str">
            <v>Gulliksen Mimi Frøydis</v>
          </cell>
          <cell r="B399" t="str">
            <v>Hedenstad, Skollenborg</v>
          </cell>
          <cell r="C399">
            <v>1969</v>
          </cell>
          <cell r="D399">
            <v>3</v>
          </cell>
          <cell r="E399">
            <v>7</v>
          </cell>
          <cell r="AM399">
            <v>312</v>
          </cell>
          <cell r="AN399">
            <v>3</v>
          </cell>
          <cell r="AO399" t="str">
            <v>gull</v>
          </cell>
          <cell r="AP399">
            <v>120</v>
          </cell>
          <cell r="AQ399">
            <v>1</v>
          </cell>
          <cell r="AV399">
            <v>300</v>
          </cell>
          <cell r="AW399">
            <v>3</v>
          </cell>
          <cell r="DG399">
            <v>9999</v>
          </cell>
        </row>
        <row r="400">
          <cell r="A400" t="str">
            <v>Gundersen Per</v>
          </cell>
          <cell r="B400" t="str">
            <v>K. Hamsundsvei 15</v>
          </cell>
          <cell r="D400">
            <v>1</v>
          </cell>
          <cell r="E400">
            <v>3</v>
          </cell>
          <cell r="F400">
            <v>305</v>
          </cell>
          <cell r="G400">
            <v>3</v>
          </cell>
          <cell r="H400" t="str">
            <v>gull</v>
          </cell>
          <cell r="DG400">
            <v>9999</v>
          </cell>
        </row>
        <row r="401">
          <cell r="A401" t="str">
            <v>Gundesø Anne Grete</v>
          </cell>
          <cell r="B401" t="str">
            <v>Chr. Augustsgt. 7</v>
          </cell>
          <cell r="C401">
            <v>1957</v>
          </cell>
          <cell r="D401">
            <v>1</v>
          </cell>
          <cell r="E401">
            <v>3</v>
          </cell>
          <cell r="AV401">
            <v>311</v>
          </cell>
          <cell r="AW401">
            <v>3</v>
          </cell>
          <cell r="AX401" t="str">
            <v>gull</v>
          </cell>
          <cell r="DG401">
            <v>9999</v>
          </cell>
        </row>
        <row r="402">
          <cell r="A402" t="str">
            <v>Gunnari Viola</v>
          </cell>
          <cell r="B402" t="str">
            <v>Prok. Torpsgt. 8</v>
          </cell>
          <cell r="C402">
            <v>1961</v>
          </cell>
          <cell r="D402">
            <v>2</v>
          </cell>
          <cell r="E402">
            <v>2</v>
          </cell>
          <cell r="BH402">
            <v>103</v>
          </cell>
          <cell r="BI402">
            <v>1</v>
          </cell>
          <cell r="BJ402" t="str">
            <v>bronse</v>
          </cell>
          <cell r="BN402">
            <v>123</v>
          </cell>
          <cell r="BO402">
            <v>1</v>
          </cell>
          <cell r="DG402">
            <v>9999</v>
          </cell>
        </row>
        <row r="403">
          <cell r="A403" t="str">
            <v>Gutterud Helga</v>
          </cell>
          <cell r="B403" t="str">
            <v>Gamlegrendsåsveien 23</v>
          </cell>
          <cell r="C403">
            <v>1924</v>
          </cell>
          <cell r="D403">
            <v>5</v>
          </cell>
          <cell r="E403">
            <v>8</v>
          </cell>
          <cell r="I403">
            <v>282</v>
          </cell>
          <cell r="J403">
            <v>2</v>
          </cell>
          <cell r="K403" t="str">
            <v>sølv</v>
          </cell>
          <cell r="L403">
            <v>365</v>
          </cell>
          <cell r="M403">
            <v>3</v>
          </cell>
          <cell r="N403" t="str">
            <v>gull</v>
          </cell>
          <cell r="O403">
            <v>143</v>
          </cell>
          <cell r="P403">
            <v>1</v>
          </cell>
          <cell r="R403">
            <v>100</v>
          </cell>
          <cell r="S403">
            <v>1</v>
          </cell>
          <cell r="U403">
            <v>116</v>
          </cell>
          <cell r="V403">
            <v>1</v>
          </cell>
          <cell r="DG403">
            <v>9999</v>
          </cell>
        </row>
        <row r="404">
          <cell r="A404" t="str">
            <v>Gutterud Jan</v>
          </cell>
          <cell r="B404" t="str">
            <v>Gamlegrendsåsveien 23</v>
          </cell>
          <cell r="C404">
            <v>1928</v>
          </cell>
          <cell r="D404">
            <v>5</v>
          </cell>
          <cell r="E404">
            <v>8</v>
          </cell>
          <cell r="I404">
            <v>287</v>
          </cell>
          <cell r="J404">
            <v>2</v>
          </cell>
          <cell r="K404" t="str">
            <v>sølv</v>
          </cell>
          <cell r="L404">
            <v>365</v>
          </cell>
          <cell r="M404">
            <v>3</v>
          </cell>
          <cell r="N404" t="str">
            <v>gull</v>
          </cell>
          <cell r="O404">
            <v>246</v>
          </cell>
          <cell r="P404">
            <v>2</v>
          </cell>
          <cell r="R404">
            <v>27</v>
          </cell>
          <cell r="S404">
            <v>0</v>
          </cell>
          <cell r="U404">
            <v>123</v>
          </cell>
          <cell r="V404">
            <v>1</v>
          </cell>
          <cell r="DG404">
            <v>9999</v>
          </cell>
        </row>
        <row r="405">
          <cell r="A405" t="str">
            <v>Gutterud Sigurd</v>
          </cell>
          <cell r="C405">
            <v>1917</v>
          </cell>
          <cell r="D405">
            <v>1</v>
          </cell>
          <cell r="E405">
            <v>2</v>
          </cell>
          <cell r="I405">
            <v>201</v>
          </cell>
          <cell r="J405">
            <v>2</v>
          </cell>
          <cell r="K405" t="str">
            <v>sølv</v>
          </cell>
          <cell r="DG405">
            <v>9999</v>
          </cell>
        </row>
        <row r="406">
          <cell r="A406" t="str">
            <v>Gutterud Stein</v>
          </cell>
          <cell r="B406" t="str">
            <v>Gamlegrendsåsveien 23</v>
          </cell>
          <cell r="C406">
            <v>1961</v>
          </cell>
          <cell r="D406">
            <v>5</v>
          </cell>
          <cell r="E406">
            <v>11</v>
          </cell>
          <cell r="I406">
            <v>319</v>
          </cell>
          <cell r="J406">
            <v>3</v>
          </cell>
          <cell r="K406" t="str">
            <v>gull</v>
          </cell>
          <cell r="L406">
            <v>365</v>
          </cell>
          <cell r="M406">
            <v>3</v>
          </cell>
          <cell r="O406">
            <v>292</v>
          </cell>
          <cell r="P406">
            <v>2</v>
          </cell>
          <cell r="R406">
            <v>213</v>
          </cell>
          <cell r="S406">
            <v>2</v>
          </cell>
          <cell r="T406" t="str">
            <v>med 1</v>
          </cell>
          <cell r="U406">
            <v>128</v>
          </cell>
          <cell r="V406">
            <v>1</v>
          </cell>
          <cell r="DG406">
            <v>9999</v>
          </cell>
        </row>
        <row r="407">
          <cell r="A407" t="str">
            <v>Gåsefra Lepsøe Ø.</v>
          </cell>
          <cell r="B407" t="str">
            <v>Sakkerhusveien 15</v>
          </cell>
          <cell r="C407">
            <v>1978</v>
          </cell>
          <cell r="D407">
            <v>1</v>
          </cell>
          <cell r="E407">
            <v>1</v>
          </cell>
          <cell r="BE407">
            <v>116</v>
          </cell>
          <cell r="BF407">
            <v>1</v>
          </cell>
          <cell r="BG407" t="str">
            <v>bronse</v>
          </cell>
          <cell r="DG407">
            <v>9999</v>
          </cell>
        </row>
        <row r="408">
          <cell r="A408" t="str">
            <v>Gåserud Ole</v>
          </cell>
          <cell r="B408" t="str">
            <v>Stertebakken 5B</v>
          </cell>
          <cell r="C408">
            <v>1909</v>
          </cell>
          <cell r="D408">
            <v>6</v>
          </cell>
          <cell r="E408">
            <v>18</v>
          </cell>
          <cell r="AV408">
            <v>366</v>
          </cell>
          <cell r="AW408">
            <v>3</v>
          </cell>
          <cell r="AX408" t="str">
            <v>gull</v>
          </cell>
          <cell r="AY408">
            <v>391</v>
          </cell>
          <cell r="AZ408">
            <v>3</v>
          </cell>
          <cell r="BB408">
            <v>312</v>
          </cell>
          <cell r="BC408">
            <v>3</v>
          </cell>
          <cell r="BE408">
            <v>412</v>
          </cell>
          <cell r="BF408">
            <v>3</v>
          </cell>
          <cell r="BG408" t="str">
            <v>med 1</v>
          </cell>
          <cell r="BH408">
            <v>630</v>
          </cell>
          <cell r="BI408">
            <v>3</v>
          </cell>
          <cell r="BK408">
            <v>630</v>
          </cell>
          <cell r="BL408">
            <v>3</v>
          </cell>
          <cell r="DG408">
            <v>9999</v>
          </cell>
        </row>
        <row r="409">
          <cell r="A409" t="str">
            <v>Hagen Arne</v>
          </cell>
          <cell r="B409" t="str">
            <v>Svartåsveien 3</v>
          </cell>
          <cell r="C409">
            <v>1960</v>
          </cell>
          <cell r="D409">
            <v>1</v>
          </cell>
          <cell r="E409">
            <v>1</v>
          </cell>
          <cell r="I409">
            <v>185</v>
          </cell>
          <cell r="J409">
            <v>1</v>
          </cell>
          <cell r="K409" t="str">
            <v>bronse</v>
          </cell>
          <cell r="DG409">
            <v>9999</v>
          </cell>
        </row>
        <row r="410">
          <cell r="A410" t="str">
            <v>Hagen Barbro</v>
          </cell>
          <cell r="B410" t="str">
            <v>Torpsvei 2</v>
          </cell>
          <cell r="D410">
            <v>1</v>
          </cell>
          <cell r="E410">
            <v>1</v>
          </cell>
          <cell r="F410">
            <v>146</v>
          </cell>
          <cell r="G410">
            <v>1</v>
          </cell>
          <cell r="H410" t="str">
            <v>bronse</v>
          </cell>
          <cell r="DG410">
            <v>9999</v>
          </cell>
        </row>
        <row r="411">
          <cell r="A411" t="str">
            <v>Hagen Gunnar</v>
          </cell>
          <cell r="B411" t="str">
            <v>Sandsværveien 29</v>
          </cell>
          <cell r="C411">
            <v>1944</v>
          </cell>
          <cell r="D411">
            <v>4</v>
          </cell>
          <cell r="E411">
            <v>10</v>
          </cell>
          <cell r="U411">
            <v>360</v>
          </cell>
          <cell r="V411">
            <v>3</v>
          </cell>
          <cell r="X411">
            <v>319</v>
          </cell>
          <cell r="Y411">
            <v>3</v>
          </cell>
          <cell r="Z411" t="str">
            <v>gull</v>
          </cell>
          <cell r="AA411">
            <v>371</v>
          </cell>
          <cell r="AB411">
            <v>3</v>
          </cell>
          <cell r="AD411">
            <v>130</v>
          </cell>
          <cell r="AE411">
            <v>1</v>
          </cell>
          <cell r="AF411" t="str">
            <v>med 1</v>
          </cell>
          <cell r="DG411">
            <v>9999</v>
          </cell>
        </row>
        <row r="412">
          <cell r="A412" t="str">
            <v>Hagen Ingebjørg</v>
          </cell>
          <cell r="B412" t="str">
            <v>Skjelsbakkveien 6</v>
          </cell>
          <cell r="C412">
            <v>1939</v>
          </cell>
          <cell r="D412">
            <v>1</v>
          </cell>
          <cell r="E412">
            <v>3</v>
          </cell>
          <cell r="AG412">
            <v>411</v>
          </cell>
          <cell r="AH412">
            <v>3</v>
          </cell>
          <cell r="AI412" t="str">
            <v>gull</v>
          </cell>
          <cell r="DG412">
            <v>9999</v>
          </cell>
        </row>
        <row r="413">
          <cell r="A413" t="str">
            <v>Hagen Irene</v>
          </cell>
          <cell r="B413" t="str">
            <v>Sidensvansen 15F</v>
          </cell>
          <cell r="C413">
            <v>1951</v>
          </cell>
          <cell r="D413">
            <v>1</v>
          </cell>
          <cell r="E413">
            <v>3</v>
          </cell>
          <cell r="AV413">
            <v>333</v>
          </cell>
          <cell r="AW413">
            <v>3</v>
          </cell>
          <cell r="AX413" t="str">
            <v>gull</v>
          </cell>
          <cell r="DG413">
            <v>9999</v>
          </cell>
        </row>
        <row r="414">
          <cell r="A414" t="str">
            <v>Hagen Margit</v>
          </cell>
          <cell r="B414" t="str">
            <v>Sophus Lies vei 12, 3612 Kbg.</v>
          </cell>
          <cell r="C414">
            <v>1935</v>
          </cell>
          <cell r="D414">
            <v>15</v>
          </cell>
          <cell r="E414">
            <v>45</v>
          </cell>
          <cell r="BK414">
            <v>480</v>
          </cell>
          <cell r="BL414">
            <v>3</v>
          </cell>
          <cell r="BM414" t="str">
            <v>gull</v>
          </cell>
          <cell r="BN414">
            <v>480</v>
          </cell>
          <cell r="BO414">
            <v>3</v>
          </cell>
          <cell r="BQ414">
            <v>352</v>
          </cell>
          <cell r="BR414">
            <v>3</v>
          </cell>
          <cell r="BT414">
            <v>370</v>
          </cell>
          <cell r="BU414">
            <v>3</v>
          </cell>
          <cell r="BV414" t="str">
            <v>med 1</v>
          </cell>
          <cell r="BW414">
            <v>389</v>
          </cell>
          <cell r="BX414">
            <v>3</v>
          </cell>
          <cell r="BZ414">
            <v>412</v>
          </cell>
          <cell r="CA414">
            <v>3</v>
          </cell>
          <cell r="CC414">
            <v>360</v>
          </cell>
          <cell r="CD414">
            <v>3</v>
          </cell>
          <cell r="CF414">
            <v>315</v>
          </cell>
          <cell r="CG414">
            <v>3</v>
          </cell>
          <cell r="CH414" t="str">
            <v>med 2</v>
          </cell>
          <cell r="CI414">
            <v>360</v>
          </cell>
          <cell r="CJ414">
            <v>3</v>
          </cell>
          <cell r="CL414">
            <v>360</v>
          </cell>
          <cell r="CM414">
            <v>3</v>
          </cell>
          <cell r="CO414">
            <v>454</v>
          </cell>
          <cell r="CP414">
            <v>3</v>
          </cell>
          <cell r="CR414">
            <v>510</v>
          </cell>
          <cell r="CS414">
            <v>3</v>
          </cell>
          <cell r="CT414" t="str">
            <v>med 3</v>
          </cell>
          <cell r="CU414">
            <v>426</v>
          </cell>
          <cell r="CV414">
            <v>3</v>
          </cell>
          <cell r="CX414">
            <v>360</v>
          </cell>
          <cell r="CY414">
            <v>3</v>
          </cell>
          <cell r="DA414">
            <v>490</v>
          </cell>
          <cell r="DB414">
            <v>3</v>
          </cell>
          <cell r="DG414">
            <v>9999</v>
          </cell>
        </row>
        <row r="415">
          <cell r="A415" t="str">
            <v>Hagen Svein</v>
          </cell>
          <cell r="B415" t="str">
            <v>Svartåsveien 3</v>
          </cell>
          <cell r="C415">
            <v>1957</v>
          </cell>
          <cell r="D415">
            <v>3</v>
          </cell>
          <cell r="E415">
            <v>5</v>
          </cell>
          <cell r="F415">
            <v>361</v>
          </cell>
          <cell r="G415">
            <v>3</v>
          </cell>
          <cell r="H415" t="str">
            <v>gull</v>
          </cell>
          <cell r="I415">
            <v>185</v>
          </cell>
          <cell r="J415">
            <v>1</v>
          </cell>
          <cell r="L415">
            <v>105</v>
          </cell>
          <cell r="M415">
            <v>1</v>
          </cell>
          <cell r="DG415">
            <v>9999</v>
          </cell>
        </row>
        <row r="416">
          <cell r="A416" t="str">
            <v>Hagen Synnøve Karin</v>
          </cell>
          <cell r="B416" t="str">
            <v>Sophus Lies vei 12</v>
          </cell>
          <cell r="C416">
            <v>1955</v>
          </cell>
          <cell r="D416">
            <v>4</v>
          </cell>
          <cell r="E416">
            <v>8</v>
          </cell>
          <cell r="F416">
            <v>361</v>
          </cell>
          <cell r="G416">
            <v>3</v>
          </cell>
          <cell r="H416" t="str">
            <v>gull</v>
          </cell>
          <cell r="I416">
            <v>221</v>
          </cell>
          <cell r="J416">
            <v>2</v>
          </cell>
          <cell r="L416">
            <v>212</v>
          </cell>
          <cell r="M416">
            <v>2</v>
          </cell>
          <cell r="O416">
            <v>165</v>
          </cell>
          <cell r="P416">
            <v>1</v>
          </cell>
          <cell r="DG416">
            <v>9999</v>
          </cell>
        </row>
        <row r="417">
          <cell r="A417" t="str">
            <v>Hagen Vidar</v>
          </cell>
          <cell r="B417" t="str">
            <v>Sophus Lies vei 12</v>
          </cell>
          <cell r="C417">
            <v>1961</v>
          </cell>
          <cell r="D417">
            <v>1</v>
          </cell>
          <cell r="E417">
            <v>1</v>
          </cell>
          <cell r="I417">
            <v>101</v>
          </cell>
          <cell r="J417">
            <v>1</v>
          </cell>
          <cell r="K417" t="str">
            <v>bronse</v>
          </cell>
          <cell r="DG417">
            <v>9999</v>
          </cell>
        </row>
        <row r="418">
          <cell r="A418" t="str">
            <v>Halvorsen Bente</v>
          </cell>
          <cell r="B418" t="str">
            <v>Løkkevein 20</v>
          </cell>
          <cell r="C418">
            <v>1955</v>
          </cell>
          <cell r="D418">
            <v>4</v>
          </cell>
          <cell r="E418">
            <v>6</v>
          </cell>
          <cell r="F418">
            <v>206</v>
          </cell>
          <cell r="G418">
            <v>2</v>
          </cell>
          <cell r="H418" t="str">
            <v>sølv</v>
          </cell>
          <cell r="I418">
            <v>200</v>
          </cell>
          <cell r="J418">
            <v>2</v>
          </cell>
          <cell r="L418">
            <v>126</v>
          </cell>
          <cell r="M418">
            <v>1</v>
          </cell>
          <cell r="O418">
            <v>101</v>
          </cell>
          <cell r="P418">
            <v>1</v>
          </cell>
          <cell r="DG418">
            <v>9999</v>
          </cell>
        </row>
        <row r="419">
          <cell r="A419" t="str">
            <v>Halvorsen Bjørn</v>
          </cell>
          <cell r="B419" t="str">
            <v>Søren Jaabæks vei 6, 3617 Kbg.</v>
          </cell>
          <cell r="C419">
            <v>1937</v>
          </cell>
          <cell r="D419">
            <v>6</v>
          </cell>
          <cell r="E419">
            <v>17</v>
          </cell>
          <cell r="CL419">
            <v>208</v>
          </cell>
          <cell r="CM419">
            <v>2</v>
          </cell>
          <cell r="CN419" t="str">
            <v>sølv</v>
          </cell>
          <cell r="CO419">
            <v>312</v>
          </cell>
          <cell r="CP419">
            <v>3</v>
          </cell>
          <cell r="CQ419" t="str">
            <v>gull</v>
          </cell>
          <cell r="CR419">
            <v>303</v>
          </cell>
          <cell r="CS419">
            <v>3</v>
          </cell>
          <cell r="CU419">
            <v>303</v>
          </cell>
          <cell r="CV419">
            <v>3</v>
          </cell>
          <cell r="CW419" t="str">
            <v>med 1</v>
          </cell>
          <cell r="CX419">
            <v>312</v>
          </cell>
          <cell r="CY419">
            <v>3</v>
          </cell>
          <cell r="DA419">
            <v>310</v>
          </cell>
          <cell r="DB419">
            <v>3</v>
          </cell>
          <cell r="DG419">
            <v>9999</v>
          </cell>
        </row>
        <row r="420">
          <cell r="A420" t="str">
            <v>Halvorsen Inger Marit</v>
          </cell>
          <cell r="B420" t="str">
            <v>Baneveien 12C</v>
          </cell>
          <cell r="C420">
            <v>1955</v>
          </cell>
          <cell r="D420">
            <v>2</v>
          </cell>
          <cell r="E420">
            <v>3</v>
          </cell>
          <cell r="I420">
            <v>294</v>
          </cell>
          <cell r="J420">
            <v>2</v>
          </cell>
          <cell r="K420" t="str">
            <v>sølv</v>
          </cell>
          <cell r="L420">
            <v>145</v>
          </cell>
          <cell r="M420">
            <v>1</v>
          </cell>
          <cell r="DG420">
            <v>9999</v>
          </cell>
        </row>
        <row r="421">
          <cell r="A421" t="str">
            <v>Halvorsen Kjell Ron</v>
          </cell>
          <cell r="B421" t="str">
            <v>Falkeveien 12B</v>
          </cell>
          <cell r="C421">
            <v>1951</v>
          </cell>
          <cell r="D421">
            <v>1</v>
          </cell>
          <cell r="E421">
            <v>1</v>
          </cell>
          <cell r="BQ421">
            <v>112</v>
          </cell>
          <cell r="BR421">
            <v>1</v>
          </cell>
          <cell r="BS421" t="str">
            <v>bronse</v>
          </cell>
          <cell r="DG421">
            <v>9999</v>
          </cell>
        </row>
        <row r="422">
          <cell r="A422" t="str">
            <v>Halvorsen Magnhild</v>
          </cell>
          <cell r="B422" t="str">
            <v>Baneveien 12C</v>
          </cell>
          <cell r="C422">
            <v>1930</v>
          </cell>
          <cell r="D422">
            <v>1</v>
          </cell>
          <cell r="E422">
            <v>3</v>
          </cell>
          <cell r="I422">
            <v>369</v>
          </cell>
          <cell r="J422">
            <v>3</v>
          </cell>
          <cell r="K422" t="str">
            <v>gull</v>
          </cell>
          <cell r="DG422">
            <v>9999</v>
          </cell>
        </row>
        <row r="423">
          <cell r="A423" t="str">
            <v>Halvorsen Torstein</v>
          </cell>
          <cell r="B423" t="str">
            <v>Baneveien 12C</v>
          </cell>
          <cell r="C423">
            <v>1957</v>
          </cell>
          <cell r="D423">
            <v>1</v>
          </cell>
          <cell r="E423">
            <v>1</v>
          </cell>
          <cell r="I423">
            <v>125</v>
          </cell>
          <cell r="J423">
            <v>1</v>
          </cell>
          <cell r="K423" t="str">
            <v>bronse</v>
          </cell>
          <cell r="DG423">
            <v>9999</v>
          </cell>
        </row>
        <row r="424">
          <cell r="A424" t="str">
            <v>Halvorsen Turid</v>
          </cell>
          <cell r="B424" t="str">
            <v>Baneveien 12C</v>
          </cell>
          <cell r="C424">
            <v>1955</v>
          </cell>
          <cell r="D424">
            <v>4</v>
          </cell>
          <cell r="E424">
            <v>10</v>
          </cell>
          <cell r="F424">
            <v>310</v>
          </cell>
          <cell r="G424">
            <v>3</v>
          </cell>
          <cell r="H424" t="str">
            <v>gull</v>
          </cell>
          <cell r="I424">
            <v>358</v>
          </cell>
          <cell r="J424">
            <v>3</v>
          </cell>
          <cell r="L424">
            <v>241</v>
          </cell>
          <cell r="M424">
            <v>2</v>
          </cell>
          <cell r="O424">
            <v>228</v>
          </cell>
          <cell r="P424">
            <v>2</v>
          </cell>
          <cell r="Q424" t="str">
            <v>med 1</v>
          </cell>
          <cell r="DG424">
            <v>9999</v>
          </cell>
        </row>
        <row r="425">
          <cell r="A425" t="str">
            <v>Halvorsen Øivind</v>
          </cell>
          <cell r="B425" t="str">
            <v>Baneveien 12C</v>
          </cell>
          <cell r="C425">
            <v>1925</v>
          </cell>
          <cell r="D425">
            <v>3</v>
          </cell>
          <cell r="E425">
            <v>7</v>
          </cell>
          <cell r="I425">
            <v>369</v>
          </cell>
          <cell r="J425">
            <v>3</v>
          </cell>
          <cell r="K425" t="str">
            <v>gull</v>
          </cell>
          <cell r="L425">
            <v>254</v>
          </cell>
          <cell r="M425">
            <v>2</v>
          </cell>
          <cell r="O425">
            <v>228</v>
          </cell>
          <cell r="P425">
            <v>2</v>
          </cell>
          <cell r="DG425">
            <v>9999</v>
          </cell>
        </row>
        <row r="426">
          <cell r="A426" t="str">
            <v>Hammelbo Svein</v>
          </cell>
          <cell r="B426" t="str">
            <v>Daniel Barths vei 35</v>
          </cell>
          <cell r="C426">
            <v>1937</v>
          </cell>
          <cell r="D426">
            <v>4</v>
          </cell>
          <cell r="E426">
            <v>12</v>
          </cell>
          <cell r="BH426">
            <v>480</v>
          </cell>
          <cell r="BI426">
            <v>3</v>
          </cell>
          <cell r="BJ426" t="str">
            <v>gull</v>
          </cell>
          <cell r="BN426">
            <v>480</v>
          </cell>
          <cell r="BO426">
            <v>3</v>
          </cell>
          <cell r="BQ426">
            <v>471</v>
          </cell>
          <cell r="BR426">
            <v>3</v>
          </cell>
          <cell r="CC426">
            <v>355</v>
          </cell>
          <cell r="CD426">
            <v>3</v>
          </cell>
          <cell r="CE426" t="str">
            <v>med 1</v>
          </cell>
          <cell r="DG426">
            <v>9999</v>
          </cell>
        </row>
        <row r="427">
          <cell r="A427" t="str">
            <v>Hammer Esben</v>
          </cell>
          <cell r="B427" t="str">
            <v>Siriusv. 3, Hinge, DK8370 Hadsten, Danmark</v>
          </cell>
          <cell r="C427">
            <v>1950</v>
          </cell>
          <cell r="D427">
            <v>4</v>
          </cell>
          <cell r="E427">
            <v>8</v>
          </cell>
          <cell r="AA427">
            <v>450</v>
          </cell>
          <cell r="AB427">
            <v>3</v>
          </cell>
          <cell r="AD427">
            <v>304</v>
          </cell>
          <cell r="AE427">
            <v>3</v>
          </cell>
          <cell r="AG427">
            <v>104</v>
          </cell>
          <cell r="AH427">
            <v>1</v>
          </cell>
          <cell r="AI427" t="str">
            <v>gull</v>
          </cell>
          <cell r="AJ427">
            <v>101</v>
          </cell>
          <cell r="AK427">
            <v>1</v>
          </cell>
          <cell r="DG427">
            <v>9999</v>
          </cell>
        </row>
        <row r="428">
          <cell r="A428" t="str">
            <v>Hammer Svein Egil</v>
          </cell>
          <cell r="B428" t="str">
            <v>Olavas vei 35A</v>
          </cell>
          <cell r="C428">
            <v>1942</v>
          </cell>
          <cell r="D428">
            <v>1</v>
          </cell>
          <cell r="E428">
            <v>3</v>
          </cell>
          <cell r="AM428">
            <v>450</v>
          </cell>
          <cell r="AN428">
            <v>3</v>
          </cell>
          <cell r="AO428" t="str">
            <v>gull</v>
          </cell>
          <cell r="DG428">
            <v>9999</v>
          </cell>
        </row>
        <row r="429">
          <cell r="A429" t="str">
            <v>Hammeren Brede</v>
          </cell>
          <cell r="B429" t="str">
            <v>Heistadmoen</v>
          </cell>
          <cell r="C429">
            <v>1929</v>
          </cell>
          <cell r="D429">
            <v>1</v>
          </cell>
          <cell r="E429">
            <v>0</v>
          </cell>
          <cell r="R429">
            <v>61</v>
          </cell>
          <cell r="S429">
            <v>0</v>
          </cell>
          <cell r="DG429">
            <v>9999</v>
          </cell>
        </row>
        <row r="430">
          <cell r="A430" t="str">
            <v>Hamre Arne</v>
          </cell>
          <cell r="B430" t="str">
            <v>Raumyrvein 27</v>
          </cell>
          <cell r="C430">
            <v>1944</v>
          </cell>
          <cell r="D430">
            <v>1</v>
          </cell>
          <cell r="E430">
            <v>2</v>
          </cell>
          <cell r="AD430">
            <v>203</v>
          </cell>
          <cell r="AE430">
            <v>2</v>
          </cell>
          <cell r="AF430" t="str">
            <v>sølv</v>
          </cell>
          <cell r="DG430">
            <v>9999</v>
          </cell>
        </row>
        <row r="431">
          <cell r="A431" t="str">
            <v>Handeland Hilde</v>
          </cell>
          <cell r="B431" t="str">
            <v>Valmueveien 1</v>
          </cell>
          <cell r="D431">
            <v>1</v>
          </cell>
          <cell r="E431">
            <v>1</v>
          </cell>
          <cell r="BQ431">
            <v>100</v>
          </cell>
          <cell r="BR431">
            <v>1</v>
          </cell>
          <cell r="BS431" t="str">
            <v>bronse</v>
          </cell>
          <cell r="DG431">
            <v>9999</v>
          </cell>
        </row>
        <row r="432">
          <cell r="A432" t="str">
            <v>Handeland Vemund</v>
          </cell>
          <cell r="B432" t="str">
            <v>Valmueveien 1</v>
          </cell>
          <cell r="C432">
            <v>1977</v>
          </cell>
          <cell r="D432">
            <v>2</v>
          </cell>
          <cell r="E432">
            <v>2</v>
          </cell>
          <cell r="BN432">
            <v>100</v>
          </cell>
          <cell r="BO432">
            <v>1</v>
          </cell>
          <cell r="BP432" t="str">
            <v>bronse</v>
          </cell>
          <cell r="BQ432">
            <v>100</v>
          </cell>
          <cell r="BR432">
            <v>1</v>
          </cell>
          <cell r="BS432" t="str">
            <v>bronse</v>
          </cell>
          <cell r="DG432">
            <v>9999</v>
          </cell>
        </row>
        <row r="433">
          <cell r="A433" t="str">
            <v>Handerup Margit</v>
          </cell>
          <cell r="B433" t="str">
            <v>Siriusv. 3, Hinge, DK8370 Hadsten, Danmark</v>
          </cell>
          <cell r="C433">
            <v>1950</v>
          </cell>
          <cell r="D433">
            <v>4</v>
          </cell>
          <cell r="E433">
            <v>8</v>
          </cell>
          <cell r="AA433">
            <v>450</v>
          </cell>
          <cell r="AB433">
            <v>3</v>
          </cell>
          <cell r="AD433">
            <v>304</v>
          </cell>
          <cell r="AE433">
            <v>3</v>
          </cell>
          <cell r="AG433">
            <v>104</v>
          </cell>
          <cell r="AH433">
            <v>1</v>
          </cell>
          <cell r="AI433" t="str">
            <v>gull</v>
          </cell>
          <cell r="AJ433">
            <v>101</v>
          </cell>
          <cell r="AK433">
            <v>1</v>
          </cell>
          <cell r="DG433">
            <v>9999</v>
          </cell>
        </row>
        <row r="434">
          <cell r="A434" t="str">
            <v>Hanevold Per Erik</v>
          </cell>
          <cell r="B434" t="str">
            <v>Deichmannsgt. 3</v>
          </cell>
          <cell r="C434">
            <v>1967</v>
          </cell>
          <cell r="D434">
            <v>10</v>
          </cell>
          <cell r="E434">
            <v>28</v>
          </cell>
          <cell r="I434">
            <v>188</v>
          </cell>
          <cell r="J434">
            <v>1</v>
          </cell>
          <cell r="K434" t="str">
            <v>bronse</v>
          </cell>
          <cell r="L434">
            <v>307</v>
          </cell>
          <cell r="M434">
            <v>3</v>
          </cell>
          <cell r="N434" t="str">
            <v>gull</v>
          </cell>
          <cell r="O434">
            <v>317</v>
          </cell>
          <cell r="P434">
            <v>3</v>
          </cell>
          <cell r="R434">
            <v>315</v>
          </cell>
          <cell r="S434">
            <v>3</v>
          </cell>
          <cell r="T434" t="str">
            <v>med 1</v>
          </cell>
          <cell r="U434">
            <v>313</v>
          </cell>
          <cell r="V434">
            <v>3</v>
          </cell>
          <cell r="X434">
            <v>305</v>
          </cell>
          <cell r="Y434">
            <v>3</v>
          </cell>
          <cell r="AA434">
            <v>374</v>
          </cell>
          <cell r="AB434">
            <v>3</v>
          </cell>
          <cell r="AD434">
            <v>331</v>
          </cell>
          <cell r="AE434">
            <v>3</v>
          </cell>
          <cell r="AG434">
            <v>315</v>
          </cell>
          <cell r="AH434">
            <v>3</v>
          </cell>
          <cell r="AI434" t="str">
            <v>med 2</v>
          </cell>
          <cell r="AJ434">
            <v>327</v>
          </cell>
          <cell r="AK434">
            <v>3</v>
          </cell>
          <cell r="DG434">
            <v>9999</v>
          </cell>
        </row>
        <row r="435">
          <cell r="A435" t="str">
            <v>Hansen Bjørn</v>
          </cell>
          <cell r="B435" t="str">
            <v>Brennerigt. 5B</v>
          </cell>
          <cell r="C435">
            <v>1966</v>
          </cell>
          <cell r="D435">
            <v>2</v>
          </cell>
          <cell r="E435">
            <v>2</v>
          </cell>
          <cell r="AA435">
            <v>158</v>
          </cell>
          <cell r="AB435">
            <v>1</v>
          </cell>
          <cell r="AC435" t="str">
            <v>bronse</v>
          </cell>
          <cell r="AD435">
            <v>100</v>
          </cell>
          <cell r="AE435">
            <v>1</v>
          </cell>
          <cell r="AF435" t="str">
            <v>sølv</v>
          </cell>
          <cell r="DG435">
            <v>9999</v>
          </cell>
        </row>
        <row r="436">
          <cell r="A436" t="str">
            <v>Hansen Bjørn Møller</v>
          </cell>
          <cell r="B436" t="str">
            <v>Dyrgravveien 21F/u5</v>
          </cell>
          <cell r="C436">
            <v>1958</v>
          </cell>
          <cell r="D436">
            <v>1</v>
          </cell>
          <cell r="E436">
            <v>1</v>
          </cell>
          <cell r="AY436">
            <v>149</v>
          </cell>
          <cell r="AZ436">
            <v>1</v>
          </cell>
          <cell r="BA436" t="str">
            <v>bronse</v>
          </cell>
          <cell r="DG436">
            <v>9999</v>
          </cell>
        </row>
        <row r="437">
          <cell r="A437" t="str">
            <v>Hansen Frode L.</v>
          </cell>
          <cell r="B437" t="str">
            <v>Bergliensgt. 12</v>
          </cell>
          <cell r="C437">
            <v>1977</v>
          </cell>
          <cell r="D437">
            <v>2</v>
          </cell>
          <cell r="E437">
            <v>3</v>
          </cell>
          <cell r="BQ437">
            <v>100</v>
          </cell>
          <cell r="BR437">
            <v>1</v>
          </cell>
          <cell r="BS437" t="str">
            <v>bronse</v>
          </cell>
          <cell r="BW437">
            <v>202</v>
          </cell>
          <cell r="BX437">
            <v>2</v>
          </cell>
          <cell r="BY437" t="str">
            <v>gull</v>
          </cell>
          <cell r="DG437">
            <v>9999</v>
          </cell>
        </row>
        <row r="438">
          <cell r="A438" t="str">
            <v>Hansen Johnny</v>
          </cell>
          <cell r="B438" t="str">
            <v>Ivar Åsens vei 2</v>
          </cell>
          <cell r="D438">
            <v>1</v>
          </cell>
          <cell r="E438">
            <v>3</v>
          </cell>
          <cell r="O438">
            <v>348</v>
          </cell>
          <cell r="P438">
            <v>3</v>
          </cell>
          <cell r="Q438" t="str">
            <v>gull</v>
          </cell>
          <cell r="DG438">
            <v>9999</v>
          </cell>
        </row>
        <row r="439">
          <cell r="A439" t="str">
            <v>Hansen Kjell R.</v>
          </cell>
          <cell r="B439" t="str">
            <v>Kirkegårdsveien 21</v>
          </cell>
          <cell r="D439">
            <v>1</v>
          </cell>
          <cell r="E439">
            <v>3</v>
          </cell>
          <cell r="F439">
            <v>301</v>
          </cell>
          <cell r="G439">
            <v>3</v>
          </cell>
          <cell r="H439" t="str">
            <v>gull</v>
          </cell>
          <cell r="DG439">
            <v>9999</v>
          </cell>
        </row>
        <row r="440">
          <cell r="A440" t="str">
            <v>Hansen Per Magne</v>
          </cell>
          <cell r="B440" t="str">
            <v>Kirkegårdsveien 21</v>
          </cell>
          <cell r="D440">
            <v>1</v>
          </cell>
          <cell r="E440">
            <v>2</v>
          </cell>
          <cell r="F440">
            <v>289</v>
          </cell>
          <cell r="G440">
            <v>2</v>
          </cell>
          <cell r="H440" t="str">
            <v>sølv</v>
          </cell>
          <cell r="DG440">
            <v>9999</v>
          </cell>
        </row>
        <row r="441">
          <cell r="A441" t="str">
            <v>Hansen Terje</v>
          </cell>
          <cell r="B441" t="str">
            <v>Brennerigt. 5B</v>
          </cell>
          <cell r="C441">
            <v>1936</v>
          </cell>
          <cell r="D441">
            <v>3</v>
          </cell>
          <cell r="E441">
            <v>5</v>
          </cell>
          <cell r="F441">
            <v>361</v>
          </cell>
          <cell r="G441">
            <v>3</v>
          </cell>
          <cell r="H441" t="str">
            <v>gull</v>
          </cell>
          <cell r="R441">
            <v>180</v>
          </cell>
          <cell r="S441">
            <v>1</v>
          </cell>
          <cell r="AD441">
            <v>111</v>
          </cell>
          <cell r="AE441">
            <v>1</v>
          </cell>
          <cell r="DG441">
            <v>9999</v>
          </cell>
        </row>
        <row r="442">
          <cell r="A442" t="str">
            <v>Hanssen Frode</v>
          </cell>
          <cell r="B442" t="str">
            <v>Bergliensgt. 12</v>
          </cell>
          <cell r="C442">
            <v>1977</v>
          </cell>
          <cell r="D442">
            <v>8</v>
          </cell>
          <cell r="E442">
            <v>23</v>
          </cell>
          <cell r="AV442">
            <v>316</v>
          </cell>
          <cell r="AW442">
            <v>3</v>
          </cell>
          <cell r="AX442" t="str">
            <v>gull</v>
          </cell>
          <cell r="AY442">
            <v>305</v>
          </cell>
          <cell r="AZ442">
            <v>3</v>
          </cell>
          <cell r="BB442">
            <v>308</v>
          </cell>
          <cell r="BC442">
            <v>3</v>
          </cell>
          <cell r="BE442">
            <v>307</v>
          </cell>
          <cell r="BF442">
            <v>3</v>
          </cell>
          <cell r="BG442" t="str">
            <v>med 1</v>
          </cell>
          <cell r="BH442">
            <v>404</v>
          </cell>
          <cell r="BI442">
            <v>3</v>
          </cell>
          <cell r="BK442">
            <v>201</v>
          </cell>
          <cell r="BL442">
            <v>2</v>
          </cell>
          <cell r="BN442">
            <v>305</v>
          </cell>
          <cell r="BO442">
            <v>3</v>
          </cell>
          <cell r="BQ442">
            <v>402</v>
          </cell>
          <cell r="BR442">
            <v>3</v>
          </cell>
          <cell r="DG442">
            <v>9999</v>
          </cell>
        </row>
        <row r="443">
          <cell r="A443" t="str">
            <v>Hanssen Geir Haug</v>
          </cell>
          <cell r="B443" t="str">
            <v>Svartåsveien 11</v>
          </cell>
          <cell r="D443">
            <v>1</v>
          </cell>
          <cell r="E443">
            <v>1</v>
          </cell>
          <cell r="O443">
            <v>138</v>
          </cell>
          <cell r="P443">
            <v>1</v>
          </cell>
          <cell r="DG443">
            <v>9999</v>
          </cell>
        </row>
        <row r="444">
          <cell r="A444" t="str">
            <v>Hanssen Henning</v>
          </cell>
          <cell r="B444" t="str">
            <v>Bergliensgt. 12</v>
          </cell>
          <cell r="C444">
            <v>1951</v>
          </cell>
          <cell r="D444">
            <v>10</v>
          </cell>
          <cell r="E444">
            <v>26</v>
          </cell>
          <cell r="I444">
            <v>211</v>
          </cell>
          <cell r="J444">
            <v>2</v>
          </cell>
          <cell r="AV444">
            <v>316</v>
          </cell>
          <cell r="AW444">
            <v>3</v>
          </cell>
          <cell r="AX444" t="str">
            <v>gull</v>
          </cell>
          <cell r="AY444">
            <v>305</v>
          </cell>
          <cell r="AZ444">
            <v>3</v>
          </cell>
          <cell r="BB444">
            <v>308</v>
          </cell>
          <cell r="BC444">
            <v>3</v>
          </cell>
          <cell r="BD444" t="str">
            <v>med 1</v>
          </cell>
          <cell r="BE444">
            <v>307</v>
          </cell>
          <cell r="BF444">
            <v>3</v>
          </cell>
          <cell r="BH444">
            <v>304</v>
          </cell>
          <cell r="BI444">
            <v>3</v>
          </cell>
          <cell r="BK444">
            <v>101</v>
          </cell>
          <cell r="BL444">
            <v>1</v>
          </cell>
          <cell r="BN444">
            <v>305</v>
          </cell>
          <cell r="BO444">
            <v>3</v>
          </cell>
          <cell r="BQ444">
            <v>302</v>
          </cell>
          <cell r="BR444">
            <v>3</v>
          </cell>
          <cell r="BS444" t="str">
            <v>med 2</v>
          </cell>
          <cell r="BW444">
            <v>202</v>
          </cell>
          <cell r="BX444">
            <v>2</v>
          </cell>
          <cell r="DG444">
            <v>9999</v>
          </cell>
        </row>
        <row r="445">
          <cell r="A445" t="str">
            <v>Hanssen Torgeir</v>
          </cell>
          <cell r="B445" t="str">
            <v>Prok. Torpsgt. 12</v>
          </cell>
          <cell r="C445">
            <v>1959</v>
          </cell>
          <cell r="D445">
            <v>1</v>
          </cell>
          <cell r="E445">
            <v>2</v>
          </cell>
          <cell r="BB445">
            <v>200</v>
          </cell>
          <cell r="BC445">
            <v>2</v>
          </cell>
          <cell r="BD445" t="str">
            <v>sølv</v>
          </cell>
          <cell r="DG445">
            <v>9999</v>
          </cell>
        </row>
        <row r="446">
          <cell r="A446" t="str">
            <v>Hanssen Wenche</v>
          </cell>
          <cell r="B446" t="str">
            <v>Bergliensgt. 12</v>
          </cell>
          <cell r="C446">
            <v>1950</v>
          </cell>
          <cell r="D446">
            <v>9</v>
          </cell>
          <cell r="E446">
            <v>24</v>
          </cell>
          <cell r="AV446">
            <v>316</v>
          </cell>
          <cell r="AW446">
            <v>3</v>
          </cell>
          <cell r="AX446" t="str">
            <v>gull</v>
          </cell>
          <cell r="AY446">
            <v>305</v>
          </cell>
          <cell r="AZ446">
            <v>3</v>
          </cell>
          <cell r="BB446">
            <v>308</v>
          </cell>
          <cell r="BC446">
            <v>3</v>
          </cell>
          <cell r="BE446">
            <v>307</v>
          </cell>
          <cell r="BF446">
            <v>3</v>
          </cell>
          <cell r="BG446" t="str">
            <v>med 1</v>
          </cell>
          <cell r="BH446">
            <v>304</v>
          </cell>
          <cell r="BI446">
            <v>3</v>
          </cell>
          <cell r="BK446">
            <v>101</v>
          </cell>
          <cell r="BL446">
            <v>1</v>
          </cell>
          <cell r="BN446">
            <v>305</v>
          </cell>
          <cell r="BO446">
            <v>3</v>
          </cell>
          <cell r="BQ446">
            <v>302</v>
          </cell>
          <cell r="BR446">
            <v>3</v>
          </cell>
          <cell r="BW446">
            <v>202</v>
          </cell>
          <cell r="BX446">
            <v>2</v>
          </cell>
          <cell r="BY446" t="str">
            <v>med 2</v>
          </cell>
          <cell r="DG446">
            <v>9999</v>
          </cell>
        </row>
        <row r="447">
          <cell r="A447" t="str">
            <v>Hansvoll Jan-Roger</v>
          </cell>
          <cell r="B447" t="str">
            <v>Kjerraten 4</v>
          </cell>
          <cell r="C447">
            <v>1970</v>
          </cell>
          <cell r="D447">
            <v>4</v>
          </cell>
          <cell r="E447">
            <v>12</v>
          </cell>
          <cell r="AS447">
            <v>300</v>
          </cell>
          <cell r="AT447">
            <v>3</v>
          </cell>
          <cell r="AU447" t="str">
            <v>gull</v>
          </cell>
          <cell r="AV447">
            <v>335</v>
          </cell>
          <cell r="AW447">
            <v>3</v>
          </cell>
          <cell r="AY447">
            <v>315</v>
          </cell>
          <cell r="AZ447">
            <v>3</v>
          </cell>
          <cell r="BB447">
            <v>319</v>
          </cell>
          <cell r="BC447">
            <v>3</v>
          </cell>
          <cell r="BD447" t="str">
            <v>med 1</v>
          </cell>
          <cell r="DG447">
            <v>9999</v>
          </cell>
        </row>
        <row r="448">
          <cell r="A448" t="str">
            <v>Hansvoll Lene M.</v>
          </cell>
          <cell r="B448" t="str">
            <v>Erik Brofoss vei 16</v>
          </cell>
          <cell r="C448">
            <v>1976</v>
          </cell>
          <cell r="D448">
            <v>1</v>
          </cell>
          <cell r="E448">
            <v>2</v>
          </cell>
          <cell r="BB448">
            <v>201</v>
          </cell>
          <cell r="BC448">
            <v>2</v>
          </cell>
          <cell r="BD448" t="str">
            <v>sølv</v>
          </cell>
          <cell r="DG448">
            <v>9999</v>
          </cell>
        </row>
        <row r="449">
          <cell r="A449" t="str">
            <v>Hansvoll Morten</v>
          </cell>
          <cell r="B449" t="str">
            <v>Kjerraten 4</v>
          </cell>
          <cell r="C449">
            <v>1973</v>
          </cell>
          <cell r="D449">
            <v>3</v>
          </cell>
          <cell r="E449">
            <v>9</v>
          </cell>
          <cell r="AV449">
            <v>304</v>
          </cell>
          <cell r="AW449">
            <v>3</v>
          </cell>
          <cell r="AX449" t="str">
            <v>gull</v>
          </cell>
          <cell r="AY449">
            <v>315</v>
          </cell>
          <cell r="AZ449">
            <v>3</v>
          </cell>
          <cell r="BB449">
            <v>319</v>
          </cell>
          <cell r="BC449">
            <v>3</v>
          </cell>
          <cell r="DG449">
            <v>9999</v>
          </cell>
        </row>
        <row r="450">
          <cell r="A450" t="str">
            <v>Hansvoll Rita</v>
          </cell>
          <cell r="B450" t="str">
            <v>Kjerraten 4</v>
          </cell>
          <cell r="C450">
            <v>1968</v>
          </cell>
          <cell r="D450">
            <v>4</v>
          </cell>
          <cell r="E450">
            <v>12</v>
          </cell>
          <cell r="AS450">
            <v>300</v>
          </cell>
          <cell r="AT450">
            <v>3</v>
          </cell>
          <cell r="AU450" t="str">
            <v>gull</v>
          </cell>
          <cell r="AV450">
            <v>304</v>
          </cell>
          <cell r="AW450">
            <v>3</v>
          </cell>
          <cell r="AY450">
            <v>315</v>
          </cell>
          <cell r="AZ450">
            <v>3</v>
          </cell>
          <cell r="BB450">
            <v>319</v>
          </cell>
          <cell r="BC450">
            <v>3</v>
          </cell>
          <cell r="BD450" t="str">
            <v>med 1</v>
          </cell>
          <cell r="DG450">
            <v>9999</v>
          </cell>
        </row>
        <row r="451">
          <cell r="A451" t="str">
            <v>Hansvoll Solfrid</v>
          </cell>
          <cell r="B451" t="str">
            <v>Erik Brofoss vei 16</v>
          </cell>
          <cell r="C451">
            <v>1945</v>
          </cell>
          <cell r="D451">
            <v>1</v>
          </cell>
          <cell r="E451">
            <v>3</v>
          </cell>
          <cell r="BB451">
            <v>319</v>
          </cell>
          <cell r="BC451">
            <v>3</v>
          </cell>
          <cell r="BD451" t="str">
            <v>gull</v>
          </cell>
          <cell r="DG451">
            <v>9999</v>
          </cell>
        </row>
        <row r="452">
          <cell r="A452" t="str">
            <v>Hantveit Arnijot</v>
          </cell>
          <cell r="B452" t="str">
            <v>Blåklokkeveien 16</v>
          </cell>
          <cell r="C452">
            <v>1933</v>
          </cell>
          <cell r="D452">
            <v>1</v>
          </cell>
          <cell r="E452">
            <v>2</v>
          </cell>
          <cell r="BQ452">
            <v>207</v>
          </cell>
          <cell r="BR452">
            <v>2</v>
          </cell>
          <cell r="BS452" t="str">
            <v>sølv</v>
          </cell>
          <cell r="DG452">
            <v>9999</v>
          </cell>
        </row>
        <row r="453">
          <cell r="A453" t="str">
            <v>Haraldsen Erik</v>
          </cell>
          <cell r="B453" t="str">
            <v>Sexesgt. 24</v>
          </cell>
          <cell r="C453">
            <v>1954</v>
          </cell>
          <cell r="D453">
            <v>1</v>
          </cell>
          <cell r="E453">
            <v>2</v>
          </cell>
          <cell r="AV453">
            <v>210</v>
          </cell>
          <cell r="AW453">
            <v>2</v>
          </cell>
          <cell r="AX453" t="str">
            <v>sølv</v>
          </cell>
          <cell r="DG453">
            <v>9999</v>
          </cell>
        </row>
        <row r="454">
          <cell r="A454" t="str">
            <v>Haraldstad Hanne</v>
          </cell>
          <cell r="B454" t="str">
            <v>Prahmsgt. 35</v>
          </cell>
          <cell r="C454">
            <v>1963</v>
          </cell>
          <cell r="D454">
            <v>5</v>
          </cell>
          <cell r="E454">
            <v>14</v>
          </cell>
          <cell r="BK454">
            <v>312</v>
          </cell>
          <cell r="BL454">
            <v>3</v>
          </cell>
          <cell r="BM454" t="str">
            <v>gull</v>
          </cell>
          <cell r="BN454">
            <v>308</v>
          </cell>
          <cell r="BO454">
            <v>3</v>
          </cell>
          <cell r="BQ454">
            <v>304</v>
          </cell>
          <cell r="BR454">
            <v>3</v>
          </cell>
          <cell r="BT454">
            <v>316</v>
          </cell>
          <cell r="BU454">
            <v>3</v>
          </cell>
          <cell r="BV454" t="str">
            <v>med 1</v>
          </cell>
          <cell r="BW454">
            <v>271</v>
          </cell>
          <cell r="BX454">
            <v>2</v>
          </cell>
          <cell r="DG454">
            <v>9999</v>
          </cell>
        </row>
        <row r="455">
          <cell r="A455" t="str">
            <v>Haraldstad Magne</v>
          </cell>
          <cell r="B455" t="str">
            <v>Prahmsgt. 35</v>
          </cell>
          <cell r="C455">
            <v>1961</v>
          </cell>
          <cell r="D455">
            <v>9</v>
          </cell>
          <cell r="E455">
            <v>25</v>
          </cell>
          <cell r="AA455">
            <v>372</v>
          </cell>
          <cell r="AB455">
            <v>3</v>
          </cell>
          <cell r="AD455">
            <v>248</v>
          </cell>
          <cell r="AE455">
            <v>2</v>
          </cell>
          <cell r="AG455">
            <v>234</v>
          </cell>
          <cell r="AH455">
            <v>2</v>
          </cell>
          <cell r="AI455" t="str">
            <v>gull</v>
          </cell>
          <cell r="AJ455">
            <v>303</v>
          </cell>
          <cell r="AK455">
            <v>3</v>
          </cell>
          <cell r="AL455" t="str">
            <v>med 1</v>
          </cell>
          <cell r="BK455">
            <v>312</v>
          </cell>
          <cell r="BL455">
            <v>3</v>
          </cell>
          <cell r="BN455">
            <v>308</v>
          </cell>
          <cell r="BO455">
            <v>3</v>
          </cell>
          <cell r="BQ455">
            <v>304</v>
          </cell>
          <cell r="BR455">
            <v>3</v>
          </cell>
          <cell r="BT455">
            <v>331</v>
          </cell>
          <cell r="BU455">
            <v>3</v>
          </cell>
          <cell r="BW455">
            <v>305</v>
          </cell>
          <cell r="BX455">
            <v>3</v>
          </cell>
          <cell r="BY455" t="str">
            <v>med 2</v>
          </cell>
          <cell r="DG455">
            <v>9999</v>
          </cell>
        </row>
        <row r="456">
          <cell r="A456" t="str">
            <v>Haraldstad Odd</v>
          </cell>
          <cell r="B456" t="str">
            <v>Hornsrudsvei 17</v>
          </cell>
          <cell r="C456">
            <v>1934</v>
          </cell>
          <cell r="D456">
            <v>4</v>
          </cell>
          <cell r="E456">
            <v>10</v>
          </cell>
          <cell r="BQ456">
            <v>342</v>
          </cell>
          <cell r="BR456">
            <v>3</v>
          </cell>
          <cell r="BS456" t="str">
            <v>gull</v>
          </cell>
          <cell r="BT456">
            <v>346</v>
          </cell>
          <cell r="BU456">
            <v>3</v>
          </cell>
          <cell r="BW456">
            <v>258</v>
          </cell>
          <cell r="BX456">
            <v>2</v>
          </cell>
          <cell r="BZ456">
            <v>222</v>
          </cell>
          <cell r="CA456">
            <v>2</v>
          </cell>
          <cell r="CB456" t="str">
            <v>med 1</v>
          </cell>
          <cell r="DG456">
            <v>9999</v>
          </cell>
        </row>
        <row r="457">
          <cell r="A457" t="str">
            <v>Haraldstad Unni</v>
          </cell>
          <cell r="B457" t="str">
            <v>Hornsrudsvei 17</v>
          </cell>
          <cell r="C457">
            <v>1937</v>
          </cell>
          <cell r="D457">
            <v>4</v>
          </cell>
          <cell r="E457">
            <v>10</v>
          </cell>
          <cell r="BQ457">
            <v>342</v>
          </cell>
          <cell r="BR457">
            <v>3</v>
          </cell>
          <cell r="BS457" t="str">
            <v>gull</v>
          </cell>
          <cell r="BT457">
            <v>346</v>
          </cell>
          <cell r="BU457">
            <v>3</v>
          </cell>
          <cell r="BW457">
            <v>258</v>
          </cell>
          <cell r="BX457">
            <v>2</v>
          </cell>
          <cell r="BZ457">
            <v>222</v>
          </cell>
          <cell r="CA457">
            <v>2</v>
          </cell>
          <cell r="CB457" t="str">
            <v>med 1</v>
          </cell>
          <cell r="DG457">
            <v>9999</v>
          </cell>
        </row>
        <row r="458">
          <cell r="A458" t="str">
            <v>Harm Torbjørn</v>
          </cell>
          <cell r="B458" t="str">
            <v>Ringveien 23</v>
          </cell>
          <cell r="D458">
            <v>1</v>
          </cell>
          <cell r="E458">
            <v>0</v>
          </cell>
          <cell r="U458">
            <v>84</v>
          </cell>
          <cell r="V458">
            <v>0</v>
          </cell>
          <cell r="DG458">
            <v>9999</v>
          </cell>
        </row>
        <row r="459">
          <cell r="A459" t="str">
            <v>Hatkeberg Gro</v>
          </cell>
          <cell r="B459" t="str">
            <v>Henrik Bechs vei 5</v>
          </cell>
          <cell r="C459">
            <v>1970</v>
          </cell>
          <cell r="D459">
            <v>1</v>
          </cell>
          <cell r="E459">
            <v>3</v>
          </cell>
          <cell r="AY459">
            <v>302</v>
          </cell>
          <cell r="AZ459">
            <v>3</v>
          </cell>
          <cell r="BA459" t="str">
            <v>gull</v>
          </cell>
          <cell r="DG459">
            <v>9999</v>
          </cell>
        </row>
        <row r="460">
          <cell r="A460" t="str">
            <v>Hatle Edvard</v>
          </cell>
          <cell r="B460" t="str">
            <v>Veungsdalsvn. 44</v>
          </cell>
          <cell r="C460">
            <v>1987</v>
          </cell>
          <cell r="D460">
            <v>1</v>
          </cell>
          <cell r="E460">
            <v>1</v>
          </cell>
          <cell r="BZ460">
            <v>100</v>
          </cell>
          <cell r="CA460">
            <v>1</v>
          </cell>
          <cell r="CB460" t="str">
            <v>bronse</v>
          </cell>
          <cell r="DG460">
            <v>9999</v>
          </cell>
        </row>
        <row r="461">
          <cell r="A461" t="str">
            <v>Hatle Mariel</v>
          </cell>
          <cell r="B461" t="str">
            <v>Veungsdalsvn. 44</v>
          </cell>
          <cell r="C461">
            <v>1985</v>
          </cell>
          <cell r="D461">
            <v>1</v>
          </cell>
          <cell r="E461">
            <v>1</v>
          </cell>
          <cell r="BZ461">
            <v>100</v>
          </cell>
          <cell r="CA461">
            <v>1</v>
          </cell>
          <cell r="CB461" t="str">
            <v>bronse</v>
          </cell>
          <cell r="DG461">
            <v>9999</v>
          </cell>
        </row>
        <row r="462">
          <cell r="A462" t="str">
            <v>Hatle William</v>
          </cell>
          <cell r="B462" t="str">
            <v>Veungsdalsvn. 44</v>
          </cell>
          <cell r="C462">
            <v>1989</v>
          </cell>
          <cell r="D462">
            <v>1</v>
          </cell>
          <cell r="E462">
            <v>1</v>
          </cell>
          <cell r="BZ462">
            <v>100</v>
          </cell>
          <cell r="CA462">
            <v>1</v>
          </cell>
          <cell r="CB462" t="str">
            <v>bronse</v>
          </cell>
          <cell r="DG462">
            <v>9999</v>
          </cell>
        </row>
        <row r="463">
          <cell r="A463" t="str">
            <v>Haug Dea</v>
          </cell>
          <cell r="B463" t="str">
            <v>Asbjørnsensvei 9</v>
          </cell>
          <cell r="C463">
            <v>1955</v>
          </cell>
          <cell r="D463">
            <v>3</v>
          </cell>
          <cell r="E463">
            <v>6</v>
          </cell>
          <cell r="F463">
            <v>239</v>
          </cell>
          <cell r="G463">
            <v>2</v>
          </cell>
          <cell r="H463" t="str">
            <v>sølv</v>
          </cell>
          <cell r="I463">
            <v>324</v>
          </cell>
          <cell r="J463">
            <v>3</v>
          </cell>
          <cell r="K463" t="str">
            <v>gull</v>
          </cell>
          <cell r="L463">
            <v>169</v>
          </cell>
          <cell r="M463">
            <v>1</v>
          </cell>
          <cell r="DG463">
            <v>9999</v>
          </cell>
        </row>
        <row r="464">
          <cell r="A464" t="str">
            <v>Haug Gunnar</v>
          </cell>
          <cell r="B464" t="str">
            <v>Rømckesvei 7</v>
          </cell>
          <cell r="C464">
            <v>1919</v>
          </cell>
          <cell r="D464">
            <v>1</v>
          </cell>
          <cell r="E464">
            <v>2</v>
          </cell>
          <cell r="F464">
            <v>294</v>
          </cell>
          <cell r="G464">
            <v>2</v>
          </cell>
          <cell r="H464" t="str">
            <v>sølv</v>
          </cell>
          <cell r="DG464">
            <v>9999</v>
          </cell>
        </row>
        <row r="465">
          <cell r="A465" t="str">
            <v>Haug Hans</v>
          </cell>
          <cell r="B465" t="str">
            <v>Rømckesvei 7</v>
          </cell>
          <cell r="C465">
            <v>1953</v>
          </cell>
          <cell r="D465">
            <v>1</v>
          </cell>
          <cell r="E465">
            <v>1</v>
          </cell>
          <cell r="F465">
            <v>100</v>
          </cell>
          <cell r="G465">
            <v>1</v>
          </cell>
          <cell r="H465" t="str">
            <v>bronse</v>
          </cell>
          <cell r="DG465">
            <v>9999</v>
          </cell>
        </row>
        <row r="466">
          <cell r="A466" t="str">
            <v>Haug Liv</v>
          </cell>
          <cell r="B466" t="str">
            <v>Asbjørnsensvei 9</v>
          </cell>
          <cell r="C466">
            <v>1954</v>
          </cell>
          <cell r="D466">
            <v>3</v>
          </cell>
          <cell r="E466">
            <v>5</v>
          </cell>
          <cell r="F466">
            <v>221</v>
          </cell>
          <cell r="G466">
            <v>2</v>
          </cell>
          <cell r="H466" t="str">
            <v>sølv</v>
          </cell>
          <cell r="I466">
            <v>281</v>
          </cell>
          <cell r="J466">
            <v>2</v>
          </cell>
          <cell r="L466">
            <v>122</v>
          </cell>
          <cell r="M466">
            <v>1</v>
          </cell>
          <cell r="DG466">
            <v>9999</v>
          </cell>
        </row>
        <row r="467">
          <cell r="A467" t="str">
            <v>Haug Petra</v>
          </cell>
          <cell r="B467" t="str">
            <v>Asbjørnsensvei 9</v>
          </cell>
          <cell r="C467">
            <v>1931</v>
          </cell>
          <cell r="D467">
            <v>2</v>
          </cell>
          <cell r="E467">
            <v>3</v>
          </cell>
          <cell r="F467">
            <v>202</v>
          </cell>
          <cell r="G467">
            <v>2</v>
          </cell>
          <cell r="H467" t="str">
            <v>sølv</v>
          </cell>
          <cell r="I467">
            <v>100</v>
          </cell>
          <cell r="J467">
            <v>1</v>
          </cell>
          <cell r="DG467">
            <v>9999</v>
          </cell>
        </row>
        <row r="468">
          <cell r="A468" t="str">
            <v>Haug Solveig</v>
          </cell>
          <cell r="B468" t="str">
            <v>Asbjørnsensvei 9</v>
          </cell>
          <cell r="C468">
            <v>1957</v>
          </cell>
          <cell r="D468">
            <v>2</v>
          </cell>
          <cell r="E468">
            <v>3</v>
          </cell>
          <cell r="F468">
            <v>112</v>
          </cell>
          <cell r="G468">
            <v>1</v>
          </cell>
          <cell r="H468" t="str">
            <v>bronse</v>
          </cell>
          <cell r="I468">
            <v>204</v>
          </cell>
          <cell r="J468">
            <v>2</v>
          </cell>
          <cell r="K468" t="str">
            <v>sølv</v>
          </cell>
          <cell r="DG468">
            <v>9999</v>
          </cell>
        </row>
        <row r="469">
          <cell r="A469" t="str">
            <v>Haugen Birger</v>
          </cell>
          <cell r="B469" t="str">
            <v>Sophus Lies vei 26</v>
          </cell>
          <cell r="D469">
            <v>1</v>
          </cell>
          <cell r="E469">
            <v>3</v>
          </cell>
          <cell r="F469">
            <v>306</v>
          </cell>
          <cell r="G469">
            <v>3</v>
          </cell>
          <cell r="H469" t="str">
            <v>gull</v>
          </cell>
          <cell r="DG469">
            <v>9999</v>
          </cell>
        </row>
        <row r="470">
          <cell r="A470" t="str">
            <v>Haugen Einar</v>
          </cell>
          <cell r="B470" t="str">
            <v>Dalsvn 3, 3645 Heistadmoen</v>
          </cell>
          <cell r="C470">
            <v>1928</v>
          </cell>
          <cell r="D470">
            <v>1</v>
          </cell>
          <cell r="E470">
            <v>3</v>
          </cell>
          <cell r="CF470">
            <v>591</v>
          </cell>
          <cell r="CG470">
            <v>3</v>
          </cell>
          <cell r="CH470" t="str">
            <v>gull</v>
          </cell>
          <cell r="DG470">
            <v>9999</v>
          </cell>
        </row>
        <row r="471">
          <cell r="A471" t="str">
            <v>Haugen Kurt E.</v>
          </cell>
          <cell r="B471" t="str">
            <v>Sidensvansen 15F</v>
          </cell>
          <cell r="C471">
            <v>1952</v>
          </cell>
          <cell r="D471">
            <v>1</v>
          </cell>
          <cell r="E471">
            <v>3</v>
          </cell>
          <cell r="AV471">
            <v>333</v>
          </cell>
          <cell r="AW471">
            <v>3</v>
          </cell>
          <cell r="AX471" t="str">
            <v>gull</v>
          </cell>
          <cell r="DG471">
            <v>9999</v>
          </cell>
        </row>
        <row r="472">
          <cell r="A472" t="str">
            <v>Haugen T.</v>
          </cell>
          <cell r="B472" t="str">
            <v>Kruttmølleveien 11</v>
          </cell>
          <cell r="C472">
            <v>1927</v>
          </cell>
          <cell r="D472">
            <v>2</v>
          </cell>
          <cell r="E472">
            <v>3</v>
          </cell>
          <cell r="F472">
            <v>235</v>
          </cell>
          <cell r="G472">
            <v>2</v>
          </cell>
          <cell r="H472" t="str">
            <v>sølv</v>
          </cell>
          <cell r="I472">
            <v>132</v>
          </cell>
          <cell r="J472">
            <v>1</v>
          </cell>
          <cell r="DG472">
            <v>9999</v>
          </cell>
        </row>
        <row r="473">
          <cell r="A473" t="str">
            <v>Haugen Tor Einar</v>
          </cell>
          <cell r="B473" t="str">
            <v>Dalsvn 3, 3619 Skollenborg</v>
          </cell>
          <cell r="C473">
            <v>1967</v>
          </cell>
          <cell r="D473">
            <v>3</v>
          </cell>
          <cell r="E473">
            <v>9</v>
          </cell>
          <cell r="CL473">
            <v>510</v>
          </cell>
          <cell r="CM473">
            <v>3</v>
          </cell>
          <cell r="CN473" t="str">
            <v>gull</v>
          </cell>
          <cell r="CU473">
            <v>510</v>
          </cell>
          <cell r="CV473">
            <v>3</v>
          </cell>
          <cell r="DA473">
            <v>510</v>
          </cell>
          <cell r="DB473">
            <v>3</v>
          </cell>
          <cell r="DG473">
            <v>9999</v>
          </cell>
        </row>
        <row r="474">
          <cell r="A474" t="str">
            <v>Haugen Øyvind Bøhmer</v>
          </cell>
          <cell r="B474" t="str">
            <v>Trysil-Knutsvei 6</v>
          </cell>
          <cell r="C474">
            <v>1950</v>
          </cell>
          <cell r="D474">
            <v>3</v>
          </cell>
          <cell r="E474">
            <v>7</v>
          </cell>
          <cell r="AS474">
            <v>304</v>
          </cell>
          <cell r="AT474">
            <v>3</v>
          </cell>
          <cell r="AU474" t="str">
            <v>gull</v>
          </cell>
          <cell r="AV474">
            <v>208</v>
          </cell>
          <cell r="AW474">
            <v>2</v>
          </cell>
          <cell r="AY474">
            <v>223</v>
          </cell>
          <cell r="AZ474">
            <v>2</v>
          </cell>
          <cell r="DG474">
            <v>9999</v>
          </cell>
        </row>
        <row r="475">
          <cell r="A475" t="str">
            <v>Haugo Aslak</v>
          </cell>
          <cell r="B475" t="str">
            <v>Edwin Waddsvei 10</v>
          </cell>
          <cell r="C475">
            <v>1949</v>
          </cell>
          <cell r="D475">
            <v>16</v>
          </cell>
          <cell r="E475">
            <v>44</v>
          </cell>
          <cell r="AG475">
            <v>478</v>
          </cell>
          <cell r="AH475">
            <v>3</v>
          </cell>
          <cell r="AI475" t="str">
            <v>gull</v>
          </cell>
          <cell r="AJ475">
            <v>290</v>
          </cell>
          <cell r="AK475">
            <v>2</v>
          </cell>
          <cell r="AM475">
            <v>333</v>
          </cell>
          <cell r="AN475">
            <v>3</v>
          </cell>
          <cell r="AP475">
            <v>252</v>
          </cell>
          <cell r="AQ475">
            <v>2</v>
          </cell>
          <cell r="AR475" t="str">
            <v>med 1</v>
          </cell>
          <cell r="AS475">
            <v>137</v>
          </cell>
          <cell r="AT475">
            <v>1</v>
          </cell>
          <cell r="BE475">
            <v>303</v>
          </cell>
          <cell r="BF475">
            <v>3</v>
          </cell>
          <cell r="BH475">
            <v>356</v>
          </cell>
          <cell r="BI475">
            <v>3</v>
          </cell>
          <cell r="BK475">
            <v>311</v>
          </cell>
          <cell r="BL475">
            <v>3</v>
          </cell>
          <cell r="BN475">
            <v>346</v>
          </cell>
          <cell r="BO475">
            <v>3</v>
          </cell>
          <cell r="BQ475">
            <v>326</v>
          </cell>
          <cell r="BR475">
            <v>3</v>
          </cell>
          <cell r="BS475" t="str">
            <v>med 2</v>
          </cell>
          <cell r="BT475">
            <v>308</v>
          </cell>
          <cell r="BU475">
            <v>3</v>
          </cell>
          <cell r="BW475">
            <v>310</v>
          </cell>
          <cell r="BX475">
            <v>3</v>
          </cell>
          <cell r="BZ475">
            <v>339</v>
          </cell>
          <cell r="CA475">
            <v>3</v>
          </cell>
          <cell r="CC475">
            <v>318</v>
          </cell>
          <cell r="CD475">
            <v>3</v>
          </cell>
          <cell r="CE475" t="str">
            <v>med 3</v>
          </cell>
          <cell r="CF475">
            <v>328</v>
          </cell>
          <cell r="CG475">
            <v>3</v>
          </cell>
          <cell r="CR475">
            <v>360</v>
          </cell>
          <cell r="CS475">
            <v>3</v>
          </cell>
          <cell r="DG475">
            <v>9999</v>
          </cell>
        </row>
        <row r="476">
          <cell r="A476" t="str">
            <v>Haugo Gunnhild Johanne</v>
          </cell>
          <cell r="B476" t="str">
            <v>Edwin Waddsvei 10</v>
          </cell>
          <cell r="C476">
            <v>1952</v>
          </cell>
          <cell r="D476">
            <v>14</v>
          </cell>
          <cell r="E476">
            <v>39</v>
          </cell>
          <cell r="AM476">
            <v>333</v>
          </cell>
          <cell r="AN476">
            <v>3</v>
          </cell>
          <cell r="AO476" t="str">
            <v>gull</v>
          </cell>
          <cell r="AP476">
            <v>252</v>
          </cell>
          <cell r="AQ476">
            <v>2</v>
          </cell>
          <cell r="AS476">
            <v>137</v>
          </cell>
          <cell r="AT476">
            <v>1</v>
          </cell>
          <cell r="BE476">
            <v>303</v>
          </cell>
          <cell r="BF476">
            <v>3</v>
          </cell>
          <cell r="BH476">
            <v>356</v>
          </cell>
          <cell r="BI476">
            <v>3</v>
          </cell>
          <cell r="BJ476" t="str">
            <v>med 1</v>
          </cell>
          <cell r="BK476">
            <v>311</v>
          </cell>
          <cell r="BL476">
            <v>3</v>
          </cell>
          <cell r="BN476">
            <v>346</v>
          </cell>
          <cell r="BO476">
            <v>3</v>
          </cell>
          <cell r="BQ476">
            <v>326</v>
          </cell>
          <cell r="BR476">
            <v>3</v>
          </cell>
          <cell r="BT476">
            <v>308</v>
          </cell>
          <cell r="BU476">
            <v>3</v>
          </cell>
          <cell r="BV476" t="str">
            <v>med 2</v>
          </cell>
          <cell r="BW476">
            <v>310</v>
          </cell>
          <cell r="BX476">
            <v>3</v>
          </cell>
          <cell r="BZ476">
            <v>339</v>
          </cell>
          <cell r="CA476">
            <v>3</v>
          </cell>
          <cell r="CC476">
            <v>318</v>
          </cell>
          <cell r="CD476">
            <v>3</v>
          </cell>
          <cell r="CF476">
            <v>328</v>
          </cell>
          <cell r="CG476">
            <v>3</v>
          </cell>
          <cell r="CH476" t="str">
            <v>med 3</v>
          </cell>
          <cell r="CR476">
            <v>360</v>
          </cell>
          <cell r="CS476">
            <v>3</v>
          </cell>
          <cell r="DG476">
            <v>9999</v>
          </cell>
        </row>
        <row r="477">
          <cell r="A477" t="str">
            <v>Haugo Odd Arne</v>
          </cell>
          <cell r="B477" t="str">
            <v>Edwin Waddsvei 10</v>
          </cell>
          <cell r="C477">
            <v>1974</v>
          </cell>
          <cell r="D477">
            <v>7</v>
          </cell>
          <cell r="E477">
            <v>18</v>
          </cell>
          <cell r="AM477">
            <v>333</v>
          </cell>
          <cell r="AN477">
            <v>3</v>
          </cell>
          <cell r="AO477" t="str">
            <v>gull</v>
          </cell>
          <cell r="AP477">
            <v>252</v>
          </cell>
          <cell r="AQ477">
            <v>2</v>
          </cell>
          <cell r="AS477">
            <v>137</v>
          </cell>
          <cell r="AT477">
            <v>1</v>
          </cell>
          <cell r="BE477">
            <v>303</v>
          </cell>
          <cell r="BF477">
            <v>3</v>
          </cell>
          <cell r="BH477">
            <v>356</v>
          </cell>
          <cell r="BI477">
            <v>3</v>
          </cell>
          <cell r="BJ477" t="str">
            <v>med 1</v>
          </cell>
          <cell r="BK477">
            <v>311</v>
          </cell>
          <cell r="BL477">
            <v>3</v>
          </cell>
          <cell r="BN477">
            <v>346</v>
          </cell>
          <cell r="BO477">
            <v>3</v>
          </cell>
          <cell r="DG477">
            <v>9999</v>
          </cell>
        </row>
        <row r="478">
          <cell r="A478" t="str">
            <v>Haugo Sondre Olsrud</v>
          </cell>
          <cell r="B478" t="str">
            <v>Rådmann Friis vei 22</v>
          </cell>
          <cell r="C478">
            <v>1997</v>
          </cell>
          <cell r="D478">
            <v>1</v>
          </cell>
          <cell r="E478">
            <v>3</v>
          </cell>
          <cell r="CR478">
            <v>360</v>
          </cell>
          <cell r="CS478">
            <v>3</v>
          </cell>
          <cell r="CT478" t="str">
            <v>gull</v>
          </cell>
          <cell r="DG478">
            <v>9999</v>
          </cell>
        </row>
        <row r="479">
          <cell r="A479" t="str">
            <v>Haugo Svein Olav</v>
          </cell>
          <cell r="B479" t="str">
            <v>Edwin Waddsvei 10</v>
          </cell>
          <cell r="C479">
            <v>1983</v>
          </cell>
          <cell r="D479">
            <v>9</v>
          </cell>
          <cell r="E479">
            <v>21</v>
          </cell>
          <cell r="BK479">
            <v>311</v>
          </cell>
          <cell r="BL479">
            <v>3</v>
          </cell>
          <cell r="BM479" t="str">
            <v>gull</v>
          </cell>
          <cell r="BN479">
            <v>346</v>
          </cell>
          <cell r="BO479">
            <v>3</v>
          </cell>
          <cell r="BQ479">
            <v>326</v>
          </cell>
          <cell r="BR479">
            <v>3</v>
          </cell>
          <cell r="BT479">
            <v>308</v>
          </cell>
          <cell r="BU479">
            <v>3</v>
          </cell>
          <cell r="BV479" t="str">
            <v>med 1</v>
          </cell>
          <cell r="BW479">
            <v>310</v>
          </cell>
          <cell r="BX479">
            <v>3</v>
          </cell>
          <cell r="BZ479">
            <v>339</v>
          </cell>
          <cell r="CA479">
            <v>3</v>
          </cell>
          <cell r="CF479">
            <v>100</v>
          </cell>
          <cell r="CG479">
            <v>1</v>
          </cell>
          <cell r="CI479">
            <v>100</v>
          </cell>
          <cell r="CJ479">
            <v>1</v>
          </cell>
          <cell r="CL479">
            <v>100</v>
          </cell>
          <cell r="CM479">
            <v>1</v>
          </cell>
          <cell r="DG479">
            <v>9999</v>
          </cell>
        </row>
        <row r="480">
          <cell r="A480" t="str">
            <v>Haugo Tor Helge</v>
          </cell>
          <cell r="B480" t="str">
            <v>Rådmann Friis vei</v>
          </cell>
          <cell r="C480">
            <v>1971</v>
          </cell>
          <cell r="D480">
            <v>8</v>
          </cell>
          <cell r="E480">
            <v>21</v>
          </cell>
          <cell r="AM480">
            <v>333</v>
          </cell>
          <cell r="AN480">
            <v>3</v>
          </cell>
          <cell r="AO480" t="str">
            <v>gull</v>
          </cell>
          <cell r="AP480">
            <v>252</v>
          </cell>
          <cell r="AQ480">
            <v>2</v>
          </cell>
          <cell r="AS480">
            <v>137</v>
          </cell>
          <cell r="AT480">
            <v>1</v>
          </cell>
          <cell r="BE480">
            <v>303</v>
          </cell>
          <cell r="BF480">
            <v>3</v>
          </cell>
          <cell r="BH480">
            <v>356</v>
          </cell>
          <cell r="BI480">
            <v>3</v>
          </cell>
          <cell r="BJ480" t="str">
            <v>med 1</v>
          </cell>
          <cell r="BK480">
            <v>311</v>
          </cell>
          <cell r="BL480">
            <v>3</v>
          </cell>
          <cell r="BN480">
            <v>346</v>
          </cell>
          <cell r="BO480">
            <v>3</v>
          </cell>
          <cell r="CR480">
            <v>360</v>
          </cell>
          <cell r="CS480">
            <v>3</v>
          </cell>
          <cell r="DG480">
            <v>9999</v>
          </cell>
        </row>
        <row r="481">
          <cell r="A481" t="str">
            <v>Haugsrud Arne</v>
          </cell>
          <cell r="B481" t="str">
            <v>Drammensveien 10</v>
          </cell>
          <cell r="C481">
            <v>1946</v>
          </cell>
          <cell r="D481">
            <v>1</v>
          </cell>
          <cell r="E481">
            <v>3</v>
          </cell>
          <cell r="AS481">
            <v>449</v>
          </cell>
          <cell r="AT481">
            <v>3</v>
          </cell>
          <cell r="AU481" t="str">
            <v>gull</v>
          </cell>
          <cell r="DG481">
            <v>9999</v>
          </cell>
        </row>
        <row r="482">
          <cell r="A482" t="str">
            <v>Haukedalen Helge</v>
          </cell>
          <cell r="B482" t="str">
            <v>Raumyrveien 30, 3613 Kbg.</v>
          </cell>
          <cell r="C482">
            <v>1934</v>
          </cell>
          <cell r="D482">
            <v>34</v>
          </cell>
          <cell r="E482">
            <v>99</v>
          </cell>
          <cell r="F482">
            <v>361</v>
          </cell>
          <cell r="G482">
            <v>3</v>
          </cell>
          <cell r="H482" t="str">
            <v>gull</v>
          </cell>
          <cell r="I482">
            <v>109</v>
          </cell>
          <cell r="J482">
            <v>1</v>
          </cell>
          <cell r="L482">
            <v>365</v>
          </cell>
          <cell r="M482">
            <v>3</v>
          </cell>
          <cell r="O482">
            <v>357</v>
          </cell>
          <cell r="P482">
            <v>3</v>
          </cell>
          <cell r="Q482" t="str">
            <v>med 1</v>
          </cell>
          <cell r="R482">
            <v>366</v>
          </cell>
          <cell r="S482">
            <v>3</v>
          </cell>
          <cell r="U482">
            <v>360</v>
          </cell>
          <cell r="V482">
            <v>3</v>
          </cell>
          <cell r="X482">
            <v>244</v>
          </cell>
          <cell r="Y482">
            <v>2</v>
          </cell>
          <cell r="AA482">
            <v>450</v>
          </cell>
          <cell r="AB482">
            <v>3</v>
          </cell>
          <cell r="AD482">
            <v>405</v>
          </cell>
          <cell r="AE482">
            <v>3</v>
          </cell>
          <cell r="AF482" t="str">
            <v>med 2</v>
          </cell>
          <cell r="AG482">
            <v>326</v>
          </cell>
          <cell r="AH482">
            <v>3</v>
          </cell>
          <cell r="AJ482">
            <v>411</v>
          </cell>
          <cell r="AK482">
            <v>3</v>
          </cell>
          <cell r="AM482">
            <v>360</v>
          </cell>
          <cell r="AN482">
            <v>3</v>
          </cell>
          <cell r="AP482">
            <v>430</v>
          </cell>
          <cell r="AQ482">
            <v>3</v>
          </cell>
          <cell r="AR482" t="str">
            <v>med 3</v>
          </cell>
          <cell r="AS482">
            <v>366</v>
          </cell>
          <cell r="AT482">
            <v>3</v>
          </cell>
          <cell r="AV482">
            <v>330</v>
          </cell>
          <cell r="AW482">
            <v>3</v>
          </cell>
          <cell r="AY482">
            <v>320</v>
          </cell>
          <cell r="AZ482">
            <v>3</v>
          </cell>
          <cell r="BB482">
            <v>302</v>
          </cell>
          <cell r="BC482">
            <v>3</v>
          </cell>
          <cell r="BD482" t="str">
            <v>fat 1</v>
          </cell>
          <cell r="BE482">
            <v>302</v>
          </cell>
          <cell r="BF482">
            <v>3</v>
          </cell>
          <cell r="BH482">
            <v>308</v>
          </cell>
          <cell r="BI482">
            <v>3</v>
          </cell>
          <cell r="BK482">
            <v>316</v>
          </cell>
          <cell r="BL482">
            <v>3</v>
          </cell>
          <cell r="BN482">
            <v>305</v>
          </cell>
          <cell r="BO482">
            <v>3</v>
          </cell>
          <cell r="BP482" t="str">
            <v>fat 2</v>
          </cell>
          <cell r="BQ482">
            <v>304</v>
          </cell>
          <cell r="BR482">
            <v>3</v>
          </cell>
          <cell r="BT482">
            <v>303</v>
          </cell>
          <cell r="BU482">
            <v>3</v>
          </cell>
          <cell r="BW482">
            <v>312</v>
          </cell>
          <cell r="BX482">
            <v>3</v>
          </cell>
          <cell r="BZ482">
            <v>327</v>
          </cell>
          <cell r="CA482">
            <v>3</v>
          </cell>
          <cell r="CB482" t="str">
            <v>fat 3</v>
          </cell>
          <cell r="CC482">
            <v>307</v>
          </cell>
          <cell r="CD482">
            <v>3</v>
          </cell>
          <cell r="CF482">
            <v>309</v>
          </cell>
          <cell r="CG482">
            <v>3</v>
          </cell>
          <cell r="CI482">
            <v>305</v>
          </cell>
          <cell r="CJ482">
            <v>3</v>
          </cell>
          <cell r="CL482">
            <v>307</v>
          </cell>
          <cell r="CM482">
            <v>3</v>
          </cell>
          <cell r="CO482">
            <v>304</v>
          </cell>
          <cell r="CP482">
            <v>3</v>
          </cell>
          <cell r="CR482">
            <v>313</v>
          </cell>
          <cell r="CS482">
            <v>3</v>
          </cell>
          <cell r="CT482" t="str">
            <v>krus 1</v>
          </cell>
          <cell r="CU482">
            <v>417</v>
          </cell>
          <cell r="CV482">
            <v>3</v>
          </cell>
          <cell r="CX482">
            <v>428</v>
          </cell>
          <cell r="CY482">
            <v>3</v>
          </cell>
          <cell r="DA482">
            <v>410</v>
          </cell>
          <cell r="DB482">
            <v>3</v>
          </cell>
          <cell r="DG482">
            <v>9999</v>
          </cell>
        </row>
        <row r="483">
          <cell r="A483" t="str">
            <v>Haukelidseter Steffen</v>
          </cell>
          <cell r="B483" t="str">
            <v>Hornsrudsvei 9</v>
          </cell>
          <cell r="C483">
            <v>1927</v>
          </cell>
          <cell r="D483">
            <v>5</v>
          </cell>
          <cell r="E483">
            <v>10</v>
          </cell>
          <cell r="I483">
            <v>183</v>
          </cell>
          <cell r="J483">
            <v>1</v>
          </cell>
          <cell r="R483">
            <v>166</v>
          </cell>
          <cell r="S483">
            <v>1</v>
          </cell>
          <cell r="U483">
            <v>360</v>
          </cell>
          <cell r="V483">
            <v>3</v>
          </cell>
          <cell r="W483" t="str">
            <v>gull</v>
          </cell>
          <cell r="X483">
            <v>336</v>
          </cell>
          <cell r="Y483">
            <v>3</v>
          </cell>
          <cell r="AA483">
            <v>223</v>
          </cell>
          <cell r="AB483">
            <v>2</v>
          </cell>
          <cell r="AC483" t="str">
            <v>med 1</v>
          </cell>
          <cell r="DG483">
            <v>9999</v>
          </cell>
        </row>
        <row r="484">
          <cell r="A484" t="str">
            <v>Haukjem Inger Marie</v>
          </cell>
          <cell r="B484" t="str">
            <v>Numedalsveien 44</v>
          </cell>
          <cell r="C484">
            <v>1946</v>
          </cell>
          <cell r="D484">
            <v>1</v>
          </cell>
          <cell r="E484">
            <v>1</v>
          </cell>
          <cell r="I484">
            <v>168</v>
          </cell>
          <cell r="J484">
            <v>1</v>
          </cell>
          <cell r="K484" t="str">
            <v>bronse</v>
          </cell>
          <cell r="DG484">
            <v>9999</v>
          </cell>
        </row>
        <row r="485">
          <cell r="A485" t="str">
            <v>Hedenstad Harry</v>
          </cell>
          <cell r="B485" t="str">
            <v>Storåsveien 18</v>
          </cell>
          <cell r="C485">
            <v>1941</v>
          </cell>
          <cell r="D485">
            <v>9</v>
          </cell>
          <cell r="E485">
            <v>27</v>
          </cell>
          <cell r="AG485">
            <v>314</v>
          </cell>
          <cell r="AH485">
            <v>3</v>
          </cell>
          <cell r="AI485" t="str">
            <v>gull</v>
          </cell>
          <cell r="AM485">
            <v>364</v>
          </cell>
          <cell r="AN485">
            <v>3</v>
          </cell>
          <cell r="AP485">
            <v>450</v>
          </cell>
          <cell r="AQ485">
            <v>3</v>
          </cell>
          <cell r="AS485">
            <v>429</v>
          </cell>
          <cell r="AT485">
            <v>3</v>
          </cell>
          <cell r="AU485" t="str">
            <v>med 1</v>
          </cell>
          <cell r="AV485">
            <v>388</v>
          </cell>
          <cell r="AW485">
            <v>3</v>
          </cell>
          <cell r="AY485">
            <v>368</v>
          </cell>
          <cell r="AZ485">
            <v>3</v>
          </cell>
          <cell r="CO485">
            <v>354</v>
          </cell>
          <cell r="CP485">
            <v>3</v>
          </cell>
          <cell r="CR485">
            <v>360</v>
          </cell>
          <cell r="CS485">
            <v>3</v>
          </cell>
          <cell r="CT485" t="str">
            <v>med 2</v>
          </cell>
          <cell r="CX485">
            <v>360</v>
          </cell>
          <cell r="CY485">
            <v>3</v>
          </cell>
          <cell r="DG485">
            <v>9999</v>
          </cell>
        </row>
        <row r="486">
          <cell r="A486" t="str">
            <v>Hedenstad Hilde</v>
          </cell>
          <cell r="B486" t="str">
            <v>Lunde I  Hedenstad</v>
          </cell>
          <cell r="C486">
            <v>1964</v>
          </cell>
          <cell r="D486">
            <v>2</v>
          </cell>
          <cell r="E486">
            <v>3</v>
          </cell>
          <cell r="AD486">
            <v>101</v>
          </cell>
          <cell r="AE486">
            <v>1</v>
          </cell>
          <cell r="AF486" t="str">
            <v>bronse</v>
          </cell>
          <cell r="AG486">
            <v>207</v>
          </cell>
          <cell r="AH486">
            <v>2</v>
          </cell>
          <cell r="AI486" t="str">
            <v>gull</v>
          </cell>
          <cell r="DG486">
            <v>9999</v>
          </cell>
        </row>
        <row r="487">
          <cell r="A487" t="str">
            <v>Hedenstad Inger</v>
          </cell>
          <cell r="B487" t="str">
            <v>Kløversvingen 35</v>
          </cell>
          <cell r="C487">
            <v>1952</v>
          </cell>
          <cell r="D487">
            <v>1</v>
          </cell>
          <cell r="E487">
            <v>2</v>
          </cell>
          <cell r="BZ487">
            <v>275</v>
          </cell>
          <cell r="CA487">
            <v>2</v>
          </cell>
          <cell r="CB487" t="str">
            <v>sølv</v>
          </cell>
          <cell r="DG487">
            <v>9999</v>
          </cell>
        </row>
        <row r="488">
          <cell r="A488" t="str">
            <v>Hedenstad Randi</v>
          </cell>
          <cell r="B488" t="str">
            <v>Skjelsbakkveien 1</v>
          </cell>
          <cell r="C488">
            <v>1941</v>
          </cell>
          <cell r="D488">
            <v>1</v>
          </cell>
          <cell r="E488">
            <v>1</v>
          </cell>
          <cell r="AP488">
            <v>104</v>
          </cell>
          <cell r="AQ488">
            <v>1</v>
          </cell>
          <cell r="AR488" t="str">
            <v>bronse</v>
          </cell>
          <cell r="DG488">
            <v>9999</v>
          </cell>
        </row>
        <row r="489">
          <cell r="A489" t="str">
            <v>Hedenstad Rolf</v>
          </cell>
          <cell r="C489">
            <v>1918</v>
          </cell>
          <cell r="D489">
            <v>3</v>
          </cell>
          <cell r="E489">
            <v>7</v>
          </cell>
          <cell r="F489">
            <v>361</v>
          </cell>
          <cell r="G489">
            <v>3</v>
          </cell>
          <cell r="H489" t="str">
            <v>gull</v>
          </cell>
          <cell r="I489">
            <v>185</v>
          </cell>
          <cell r="J489">
            <v>1</v>
          </cell>
          <cell r="L489">
            <v>338</v>
          </cell>
          <cell r="M489">
            <v>3</v>
          </cell>
          <cell r="DG489">
            <v>9999</v>
          </cell>
        </row>
        <row r="490">
          <cell r="A490" t="str">
            <v>Hedenstad Svein Henrik</v>
          </cell>
          <cell r="B490" t="str">
            <v>Skjelsbakkveien 1</v>
          </cell>
          <cell r="C490">
            <v>1972</v>
          </cell>
          <cell r="D490">
            <v>3</v>
          </cell>
          <cell r="E490">
            <v>5</v>
          </cell>
          <cell r="AP490">
            <v>104</v>
          </cell>
          <cell r="AQ490">
            <v>1</v>
          </cell>
          <cell r="AR490" t="str">
            <v>bronse</v>
          </cell>
          <cell r="AS490">
            <v>102</v>
          </cell>
          <cell r="AT490">
            <v>1</v>
          </cell>
          <cell r="AV490">
            <v>366</v>
          </cell>
          <cell r="AW490">
            <v>3</v>
          </cell>
          <cell r="AX490" t="str">
            <v>gull</v>
          </cell>
          <cell r="DG490">
            <v>9999</v>
          </cell>
        </row>
        <row r="491">
          <cell r="A491" t="str">
            <v>Hedenstad Truls</v>
          </cell>
          <cell r="B491" t="str">
            <v>Landstadsgt. 5</v>
          </cell>
          <cell r="C491">
            <v>1955</v>
          </cell>
          <cell r="D491">
            <v>3</v>
          </cell>
          <cell r="E491">
            <v>7</v>
          </cell>
          <cell r="F491">
            <v>361</v>
          </cell>
          <cell r="G491">
            <v>3</v>
          </cell>
          <cell r="H491" t="str">
            <v>gull</v>
          </cell>
          <cell r="I491">
            <v>185</v>
          </cell>
          <cell r="J491">
            <v>1</v>
          </cell>
          <cell r="L491">
            <v>338</v>
          </cell>
          <cell r="M491">
            <v>3</v>
          </cell>
          <cell r="DG491">
            <v>9999</v>
          </cell>
        </row>
        <row r="492">
          <cell r="A492" t="str">
            <v>Hegge Nils</v>
          </cell>
          <cell r="B492" t="str">
            <v>Svartåsveien 13</v>
          </cell>
          <cell r="C492">
            <v>1944</v>
          </cell>
          <cell r="D492">
            <v>1</v>
          </cell>
          <cell r="E492">
            <v>1</v>
          </cell>
          <cell r="U492">
            <v>190</v>
          </cell>
          <cell r="V492">
            <v>1</v>
          </cell>
          <cell r="DG492">
            <v>9999</v>
          </cell>
        </row>
        <row r="493">
          <cell r="A493" t="str">
            <v>Heggem Tora</v>
          </cell>
          <cell r="B493" t="str">
            <v>Olavas vei 23B</v>
          </cell>
          <cell r="C493">
            <v>1993</v>
          </cell>
          <cell r="D493">
            <v>1</v>
          </cell>
          <cell r="E493">
            <v>1</v>
          </cell>
          <cell r="CL493">
            <v>100</v>
          </cell>
          <cell r="CM493">
            <v>1</v>
          </cell>
          <cell r="CN493" t="str">
            <v>bronse</v>
          </cell>
          <cell r="DG493">
            <v>9999</v>
          </cell>
        </row>
        <row r="494">
          <cell r="A494" t="str">
            <v>Heggen Finn</v>
          </cell>
          <cell r="B494" t="str">
            <v>Asbjørnsensvei 30</v>
          </cell>
          <cell r="C494">
            <v>1956</v>
          </cell>
          <cell r="D494">
            <v>1</v>
          </cell>
          <cell r="E494">
            <v>3</v>
          </cell>
          <cell r="L494">
            <v>365</v>
          </cell>
          <cell r="M494">
            <v>3</v>
          </cell>
          <cell r="DG494">
            <v>9999</v>
          </cell>
        </row>
        <row r="495">
          <cell r="A495" t="str">
            <v>Heggen Kristin</v>
          </cell>
          <cell r="B495" t="str">
            <v>Asbjørnsensvei 30</v>
          </cell>
          <cell r="C495">
            <v>1954</v>
          </cell>
          <cell r="D495">
            <v>2</v>
          </cell>
          <cell r="E495">
            <v>6</v>
          </cell>
          <cell r="F495">
            <v>361</v>
          </cell>
          <cell r="G495">
            <v>3</v>
          </cell>
          <cell r="H495" t="str">
            <v>gull</v>
          </cell>
          <cell r="I495">
            <v>349</v>
          </cell>
          <cell r="J495">
            <v>3</v>
          </cell>
          <cell r="DG495">
            <v>9999</v>
          </cell>
        </row>
        <row r="496">
          <cell r="A496" t="str">
            <v>Heierstad Anders</v>
          </cell>
          <cell r="B496" t="str">
            <v>Veungsdalsveien 4 3615 Kbg.</v>
          </cell>
          <cell r="C496">
            <v>1940</v>
          </cell>
          <cell r="D496">
            <v>9</v>
          </cell>
          <cell r="E496">
            <v>25</v>
          </cell>
          <cell r="AV496">
            <v>205</v>
          </cell>
          <cell r="AW496">
            <v>2</v>
          </cell>
          <cell r="AX496" t="str">
            <v>sølv</v>
          </cell>
          <cell r="AY496">
            <v>204</v>
          </cell>
          <cell r="AZ496">
            <v>2</v>
          </cell>
          <cell r="CI496">
            <v>510</v>
          </cell>
          <cell r="CJ496">
            <v>3</v>
          </cell>
          <cell r="CL496">
            <v>510</v>
          </cell>
          <cell r="CM496">
            <v>3</v>
          </cell>
          <cell r="CN496" t="str">
            <v>med 1</v>
          </cell>
          <cell r="CO496">
            <v>510</v>
          </cell>
          <cell r="CP496">
            <v>3</v>
          </cell>
          <cell r="CR496">
            <v>510</v>
          </cell>
          <cell r="CS496">
            <v>3</v>
          </cell>
          <cell r="CU496">
            <v>510</v>
          </cell>
          <cell r="CV496">
            <v>3</v>
          </cell>
          <cell r="CX496">
            <v>510</v>
          </cell>
          <cell r="CY496">
            <v>3</v>
          </cell>
          <cell r="DA496">
            <v>510</v>
          </cell>
          <cell r="DB496">
            <v>3</v>
          </cell>
          <cell r="DC496" t="str">
            <v>med 2</v>
          </cell>
          <cell r="DG496">
            <v>9999</v>
          </cell>
        </row>
        <row r="497">
          <cell r="A497" t="str">
            <v>Heierstad Geir</v>
          </cell>
          <cell r="B497" t="str">
            <v>Veungsdalsveien 4</v>
          </cell>
          <cell r="C497">
            <v>1972</v>
          </cell>
          <cell r="D497">
            <v>5</v>
          </cell>
          <cell r="E497">
            <v>10</v>
          </cell>
          <cell r="AM497">
            <v>157</v>
          </cell>
          <cell r="AN497">
            <v>1</v>
          </cell>
          <cell r="AO497" t="str">
            <v>bronse</v>
          </cell>
          <cell r="AP497">
            <v>203</v>
          </cell>
          <cell r="AQ497">
            <v>2</v>
          </cell>
          <cell r="AR497" t="str">
            <v>sølv</v>
          </cell>
          <cell r="AS497">
            <v>302</v>
          </cell>
          <cell r="AT497">
            <v>3</v>
          </cell>
          <cell r="AU497" t="str">
            <v>gull</v>
          </cell>
          <cell r="AV497">
            <v>205</v>
          </cell>
          <cell r="AW497">
            <v>2</v>
          </cell>
          <cell r="AY497">
            <v>204</v>
          </cell>
          <cell r="AZ497">
            <v>2</v>
          </cell>
          <cell r="BA497" t="str">
            <v>med 1</v>
          </cell>
          <cell r="DG497">
            <v>9999</v>
          </cell>
        </row>
        <row r="498">
          <cell r="A498" t="str">
            <v>Heierstad Pål Andre</v>
          </cell>
          <cell r="B498" t="str">
            <v>Veungsdalsveien 4</v>
          </cell>
          <cell r="C498">
            <v>1975</v>
          </cell>
          <cell r="D498">
            <v>5</v>
          </cell>
          <cell r="E498">
            <v>10</v>
          </cell>
          <cell r="AM498">
            <v>140</v>
          </cell>
          <cell r="AN498">
            <v>1</v>
          </cell>
          <cell r="AO498" t="str">
            <v>bronse</v>
          </cell>
          <cell r="AP498">
            <v>203</v>
          </cell>
          <cell r="AQ498">
            <v>2</v>
          </cell>
          <cell r="AR498" t="str">
            <v>sølv</v>
          </cell>
          <cell r="AS498">
            <v>302</v>
          </cell>
          <cell r="AT498">
            <v>3</v>
          </cell>
          <cell r="AU498" t="str">
            <v>gull</v>
          </cell>
          <cell r="AV498">
            <v>205</v>
          </cell>
          <cell r="AW498">
            <v>2</v>
          </cell>
          <cell r="AY498">
            <v>204</v>
          </cell>
          <cell r="AZ498">
            <v>2</v>
          </cell>
          <cell r="BA498" t="str">
            <v>med 1</v>
          </cell>
          <cell r="DG498">
            <v>9999</v>
          </cell>
        </row>
        <row r="499">
          <cell r="A499" t="str">
            <v>Heierstad Aase</v>
          </cell>
          <cell r="B499" t="str">
            <v>Veungsdalsveien 4, 3615 Kbg.</v>
          </cell>
          <cell r="C499">
            <v>1946</v>
          </cell>
          <cell r="D499">
            <v>9</v>
          </cell>
          <cell r="E499">
            <v>25</v>
          </cell>
          <cell r="AV499">
            <v>205</v>
          </cell>
          <cell r="AW499">
            <v>2</v>
          </cell>
          <cell r="AX499" t="str">
            <v>sølv</v>
          </cell>
          <cell r="AY499">
            <v>204</v>
          </cell>
          <cell r="AZ499">
            <v>2</v>
          </cell>
          <cell r="CI499">
            <v>510</v>
          </cell>
          <cell r="CJ499">
            <v>3</v>
          </cell>
          <cell r="CL499">
            <v>510</v>
          </cell>
          <cell r="CM499">
            <v>3</v>
          </cell>
          <cell r="CN499" t="str">
            <v>med 1</v>
          </cell>
          <cell r="CO499">
            <v>510</v>
          </cell>
          <cell r="CP499">
            <v>3</v>
          </cell>
          <cell r="CR499">
            <v>510</v>
          </cell>
          <cell r="CS499">
            <v>3</v>
          </cell>
          <cell r="CU499">
            <v>510</v>
          </cell>
          <cell r="CV499">
            <v>3</v>
          </cell>
          <cell r="CX499">
            <v>510</v>
          </cell>
          <cell r="CY499">
            <v>3</v>
          </cell>
          <cell r="DA499">
            <v>510</v>
          </cell>
          <cell r="DB499">
            <v>3</v>
          </cell>
          <cell r="DC499" t="str">
            <v>med 2</v>
          </cell>
          <cell r="DG499">
            <v>9999</v>
          </cell>
        </row>
        <row r="500">
          <cell r="A500" t="str">
            <v>Heimdal Inger M.</v>
          </cell>
          <cell r="B500" t="str">
            <v>Klopfossveien 1</v>
          </cell>
          <cell r="C500">
            <v>1945</v>
          </cell>
          <cell r="D500">
            <v>1</v>
          </cell>
          <cell r="E500">
            <v>1</v>
          </cell>
          <cell r="X500">
            <v>163</v>
          </cell>
          <cell r="Y500">
            <v>1</v>
          </cell>
          <cell r="Z500" t="str">
            <v>bronse</v>
          </cell>
          <cell r="DG500">
            <v>9999</v>
          </cell>
        </row>
        <row r="501">
          <cell r="A501" t="str">
            <v>Heimdal Jan O.</v>
          </cell>
          <cell r="B501" t="str">
            <v>Klopfossveien 1</v>
          </cell>
          <cell r="C501">
            <v>1969</v>
          </cell>
          <cell r="D501">
            <v>1</v>
          </cell>
          <cell r="E501">
            <v>2</v>
          </cell>
          <cell r="X501">
            <v>229</v>
          </cell>
          <cell r="Y501">
            <v>2</v>
          </cell>
          <cell r="Z501" t="str">
            <v>sølv</v>
          </cell>
          <cell r="DG501">
            <v>9999</v>
          </cell>
        </row>
        <row r="502">
          <cell r="A502" t="str">
            <v>Heimdal Oddvar</v>
          </cell>
          <cell r="B502" t="str">
            <v>Klopfossveien 1</v>
          </cell>
          <cell r="C502">
            <v>1944</v>
          </cell>
          <cell r="D502">
            <v>1</v>
          </cell>
          <cell r="E502">
            <v>2</v>
          </cell>
          <cell r="X502">
            <v>229</v>
          </cell>
          <cell r="Y502">
            <v>2</v>
          </cell>
          <cell r="Z502" t="str">
            <v>sølv</v>
          </cell>
          <cell r="DG502">
            <v>9999</v>
          </cell>
        </row>
        <row r="503">
          <cell r="A503" t="str">
            <v>Heistad Pål Gunnar</v>
          </cell>
          <cell r="B503" t="str">
            <v>Dyrgravveien 22C</v>
          </cell>
          <cell r="C503">
            <v>1977</v>
          </cell>
          <cell r="D503">
            <v>2</v>
          </cell>
          <cell r="E503">
            <v>3</v>
          </cell>
          <cell r="AV503">
            <v>107</v>
          </cell>
          <cell r="AW503">
            <v>1</v>
          </cell>
          <cell r="AX503" t="str">
            <v>bronse</v>
          </cell>
          <cell r="AY503">
            <v>202</v>
          </cell>
          <cell r="AZ503">
            <v>2</v>
          </cell>
          <cell r="BA503" t="str">
            <v>sølv</v>
          </cell>
          <cell r="DG503">
            <v>9999</v>
          </cell>
        </row>
        <row r="504">
          <cell r="A504" t="str">
            <v>Heistad Øyvind</v>
          </cell>
          <cell r="B504" t="str">
            <v>Jordbrua</v>
          </cell>
          <cell r="C504">
            <v>1935</v>
          </cell>
          <cell r="D504">
            <v>4</v>
          </cell>
          <cell r="E504">
            <v>10</v>
          </cell>
          <cell r="U504">
            <v>360</v>
          </cell>
          <cell r="V504">
            <v>3</v>
          </cell>
          <cell r="W504" t="str">
            <v>gull</v>
          </cell>
          <cell r="X504">
            <v>355</v>
          </cell>
          <cell r="Y504">
            <v>3</v>
          </cell>
          <cell r="AA504">
            <v>329</v>
          </cell>
          <cell r="AB504">
            <v>3</v>
          </cell>
          <cell r="AD504">
            <v>114</v>
          </cell>
          <cell r="AE504">
            <v>1</v>
          </cell>
          <cell r="AF504" t="str">
            <v>med 1</v>
          </cell>
          <cell r="DG504">
            <v>9999</v>
          </cell>
        </row>
        <row r="505">
          <cell r="A505" t="str">
            <v>Heldaas Eli</v>
          </cell>
          <cell r="B505" t="str">
            <v>Sulusåsveien 10</v>
          </cell>
          <cell r="C505">
            <v>1976</v>
          </cell>
          <cell r="D505">
            <v>4</v>
          </cell>
          <cell r="E505">
            <v>5</v>
          </cell>
          <cell r="AS505">
            <v>108</v>
          </cell>
          <cell r="AT505">
            <v>1</v>
          </cell>
          <cell r="AU505" t="str">
            <v>bronse</v>
          </cell>
          <cell r="AV505">
            <v>112</v>
          </cell>
          <cell r="AW505">
            <v>1</v>
          </cell>
          <cell r="BB505">
            <v>146</v>
          </cell>
          <cell r="BC505">
            <v>1</v>
          </cell>
          <cell r="BE505">
            <v>222</v>
          </cell>
          <cell r="BF505">
            <v>2</v>
          </cell>
          <cell r="BG505" t="str">
            <v>sølv</v>
          </cell>
          <cell r="DG505">
            <v>9999</v>
          </cell>
        </row>
        <row r="506">
          <cell r="A506" t="str">
            <v>Heldaas Jo</v>
          </cell>
          <cell r="B506" t="str">
            <v>Sulusåsveien 10</v>
          </cell>
          <cell r="C506">
            <v>1968</v>
          </cell>
          <cell r="D506">
            <v>6</v>
          </cell>
          <cell r="E506">
            <v>13</v>
          </cell>
          <cell r="AG506">
            <v>225</v>
          </cell>
          <cell r="AH506">
            <v>2</v>
          </cell>
          <cell r="AI506" t="str">
            <v>sølv</v>
          </cell>
          <cell r="AJ506">
            <v>242</v>
          </cell>
          <cell r="AK506">
            <v>2</v>
          </cell>
          <cell r="AL506" t="str">
            <v>gull</v>
          </cell>
          <cell r="AM506">
            <v>307</v>
          </cell>
          <cell r="AN506">
            <v>3</v>
          </cell>
          <cell r="AP506">
            <v>337</v>
          </cell>
          <cell r="AQ506">
            <v>3</v>
          </cell>
          <cell r="AR506" t="str">
            <v>med 1</v>
          </cell>
          <cell r="AS506">
            <v>202</v>
          </cell>
          <cell r="AT506">
            <v>2</v>
          </cell>
          <cell r="AV506">
            <v>100</v>
          </cell>
          <cell r="AW506">
            <v>1</v>
          </cell>
          <cell r="DG506">
            <v>9999</v>
          </cell>
        </row>
        <row r="507">
          <cell r="A507" t="str">
            <v>Heldaas Ola</v>
          </cell>
          <cell r="B507" t="str">
            <v>Sulusåsveien 10, 3612 Kbg.</v>
          </cell>
          <cell r="C507">
            <v>1940</v>
          </cell>
          <cell r="D507">
            <v>24</v>
          </cell>
          <cell r="E507">
            <v>72</v>
          </cell>
          <cell r="AG507">
            <v>364</v>
          </cell>
          <cell r="AH507">
            <v>3</v>
          </cell>
          <cell r="AI507" t="str">
            <v>gull</v>
          </cell>
          <cell r="AJ507">
            <v>340</v>
          </cell>
          <cell r="AK507">
            <v>3</v>
          </cell>
          <cell r="AM507">
            <v>337</v>
          </cell>
          <cell r="AN507">
            <v>3</v>
          </cell>
          <cell r="AP507">
            <v>367</v>
          </cell>
          <cell r="AQ507">
            <v>3</v>
          </cell>
          <cell r="AR507" t="str">
            <v>med 1</v>
          </cell>
          <cell r="AS507">
            <v>326</v>
          </cell>
          <cell r="AT507">
            <v>3</v>
          </cell>
          <cell r="AV507">
            <v>314</v>
          </cell>
          <cell r="AW507">
            <v>3</v>
          </cell>
          <cell r="AY507">
            <v>316</v>
          </cell>
          <cell r="AZ507">
            <v>3</v>
          </cell>
          <cell r="BB507">
            <v>303</v>
          </cell>
          <cell r="BC507">
            <v>3</v>
          </cell>
          <cell r="BD507" t="str">
            <v>med 2</v>
          </cell>
          <cell r="BE507">
            <v>325</v>
          </cell>
          <cell r="BF507">
            <v>3</v>
          </cell>
          <cell r="BH507">
            <v>300</v>
          </cell>
          <cell r="BI507">
            <v>3</v>
          </cell>
          <cell r="BK507">
            <v>302</v>
          </cell>
          <cell r="BL507">
            <v>3</v>
          </cell>
          <cell r="BN507">
            <v>327</v>
          </cell>
          <cell r="BO507">
            <v>3</v>
          </cell>
          <cell r="BP507" t="str">
            <v>med 3</v>
          </cell>
          <cell r="BQ507">
            <v>335</v>
          </cell>
          <cell r="BR507">
            <v>3</v>
          </cell>
          <cell r="BT507">
            <v>339</v>
          </cell>
          <cell r="BU507">
            <v>3</v>
          </cell>
          <cell r="BW507">
            <v>334</v>
          </cell>
          <cell r="BX507">
            <v>3</v>
          </cell>
          <cell r="BZ507">
            <v>340</v>
          </cell>
          <cell r="CA507">
            <v>3</v>
          </cell>
          <cell r="CB507" t="str">
            <v>fat 1</v>
          </cell>
          <cell r="CC507">
            <v>345</v>
          </cell>
          <cell r="CD507">
            <v>3</v>
          </cell>
          <cell r="CF507">
            <v>308</v>
          </cell>
          <cell r="CG507">
            <v>3</v>
          </cell>
          <cell r="CI507">
            <v>311</v>
          </cell>
          <cell r="CJ507">
            <v>3</v>
          </cell>
          <cell r="CL507">
            <v>301</v>
          </cell>
          <cell r="CM507">
            <v>3</v>
          </cell>
          <cell r="CN507" t="str">
            <v>fat 2</v>
          </cell>
          <cell r="CR507">
            <v>340</v>
          </cell>
          <cell r="CS507">
            <v>3</v>
          </cell>
          <cell r="CU507">
            <v>343</v>
          </cell>
          <cell r="CV507">
            <v>3</v>
          </cell>
          <cell r="CX507">
            <v>332</v>
          </cell>
          <cell r="CY507">
            <v>3</v>
          </cell>
          <cell r="DA507">
            <v>474</v>
          </cell>
          <cell r="DB507">
            <v>3</v>
          </cell>
          <cell r="DC507" t="str">
            <v>fat 3</v>
          </cell>
          <cell r="DG507">
            <v>9999</v>
          </cell>
        </row>
        <row r="508">
          <cell r="A508" t="str">
            <v>Heldaas Pål</v>
          </cell>
          <cell r="B508" t="str">
            <v>Sulusåsveien 10</v>
          </cell>
          <cell r="C508">
            <v>1970</v>
          </cell>
          <cell r="D508">
            <v>3</v>
          </cell>
          <cell r="E508">
            <v>3</v>
          </cell>
          <cell r="AG508">
            <v>108</v>
          </cell>
          <cell r="AH508">
            <v>1</v>
          </cell>
          <cell r="AI508" t="str">
            <v>bronse</v>
          </cell>
          <cell r="AJ508">
            <v>107</v>
          </cell>
          <cell r="AK508">
            <v>1</v>
          </cell>
          <cell r="AL508" t="str">
            <v>sølv</v>
          </cell>
          <cell r="AM508">
            <v>102</v>
          </cell>
          <cell r="AN508">
            <v>1</v>
          </cell>
          <cell r="AO508" t="str">
            <v>gull</v>
          </cell>
          <cell r="DG508">
            <v>9999</v>
          </cell>
        </row>
        <row r="509">
          <cell r="A509" t="str">
            <v>Heldaas Vivi</v>
          </cell>
          <cell r="B509" t="str">
            <v>Sulusåsveien 10, 3612 Kbg.</v>
          </cell>
          <cell r="C509">
            <v>1941</v>
          </cell>
          <cell r="D509">
            <v>17</v>
          </cell>
          <cell r="E509">
            <v>51</v>
          </cell>
          <cell r="BB509">
            <v>303</v>
          </cell>
          <cell r="BC509">
            <v>3</v>
          </cell>
          <cell r="BD509" t="str">
            <v>gull</v>
          </cell>
          <cell r="BE509">
            <v>325</v>
          </cell>
          <cell r="BF509">
            <v>3</v>
          </cell>
          <cell r="BH509">
            <v>300</v>
          </cell>
          <cell r="BI509">
            <v>3</v>
          </cell>
          <cell r="BK509">
            <v>302</v>
          </cell>
          <cell r="BL509">
            <v>3</v>
          </cell>
          <cell r="BM509" t="str">
            <v>med 1</v>
          </cell>
          <cell r="BN509">
            <v>327</v>
          </cell>
          <cell r="BO509">
            <v>3</v>
          </cell>
          <cell r="BQ509">
            <v>335</v>
          </cell>
          <cell r="BR509">
            <v>3</v>
          </cell>
          <cell r="BT509">
            <v>339</v>
          </cell>
          <cell r="BU509">
            <v>3</v>
          </cell>
          <cell r="BW509">
            <v>334</v>
          </cell>
          <cell r="BX509">
            <v>3</v>
          </cell>
          <cell r="BY509" t="str">
            <v>med 2</v>
          </cell>
          <cell r="BZ509">
            <v>340</v>
          </cell>
          <cell r="CA509">
            <v>3</v>
          </cell>
          <cell r="CC509">
            <v>345</v>
          </cell>
          <cell r="CD509">
            <v>3</v>
          </cell>
          <cell r="CF509">
            <v>308</v>
          </cell>
          <cell r="CG509">
            <v>3</v>
          </cell>
          <cell r="CI509">
            <v>311</v>
          </cell>
          <cell r="CJ509">
            <v>3</v>
          </cell>
          <cell r="CK509" t="str">
            <v>med 3</v>
          </cell>
          <cell r="CL509">
            <v>301</v>
          </cell>
          <cell r="CM509">
            <v>3</v>
          </cell>
          <cell r="CR509">
            <v>340</v>
          </cell>
          <cell r="CS509">
            <v>3</v>
          </cell>
          <cell r="CU509">
            <v>343</v>
          </cell>
          <cell r="CV509">
            <v>3</v>
          </cell>
          <cell r="CX509">
            <v>332</v>
          </cell>
          <cell r="CY509">
            <v>3</v>
          </cell>
          <cell r="CZ509" t="str">
            <v>fat 1</v>
          </cell>
          <cell r="DA509">
            <v>474</v>
          </cell>
          <cell r="DB509">
            <v>3</v>
          </cell>
          <cell r="DG509">
            <v>9999</v>
          </cell>
        </row>
        <row r="510">
          <cell r="A510" t="str">
            <v>Helgerud Ann-Mai</v>
          </cell>
          <cell r="B510" t="str">
            <v>Ringveien 3</v>
          </cell>
          <cell r="C510">
            <v>1953</v>
          </cell>
          <cell r="D510">
            <v>1</v>
          </cell>
          <cell r="E510">
            <v>3</v>
          </cell>
          <cell r="L510">
            <v>365</v>
          </cell>
          <cell r="M510">
            <v>3</v>
          </cell>
          <cell r="N510" t="str">
            <v>gull</v>
          </cell>
          <cell r="DG510">
            <v>9999</v>
          </cell>
        </row>
        <row r="511">
          <cell r="A511" t="str">
            <v>Helgerud Jan</v>
          </cell>
          <cell r="B511" t="str">
            <v>Ringveien 3</v>
          </cell>
          <cell r="C511">
            <v>1956</v>
          </cell>
          <cell r="D511">
            <v>1</v>
          </cell>
          <cell r="E511">
            <v>3</v>
          </cell>
          <cell r="L511">
            <v>365</v>
          </cell>
          <cell r="M511">
            <v>3</v>
          </cell>
          <cell r="N511" t="str">
            <v>gull</v>
          </cell>
          <cell r="DG511">
            <v>9999</v>
          </cell>
        </row>
        <row r="512">
          <cell r="A512" t="str">
            <v>Helgerud John</v>
          </cell>
          <cell r="B512" t="str">
            <v>Saggrenda</v>
          </cell>
          <cell r="C512">
            <v>1919</v>
          </cell>
          <cell r="D512">
            <v>5</v>
          </cell>
          <cell r="E512">
            <v>12</v>
          </cell>
          <cell r="L512">
            <v>365</v>
          </cell>
          <cell r="M512">
            <v>3</v>
          </cell>
          <cell r="N512" t="str">
            <v>gull</v>
          </cell>
          <cell r="O512">
            <v>357</v>
          </cell>
          <cell r="P512">
            <v>3</v>
          </cell>
          <cell r="R512">
            <v>228</v>
          </cell>
          <cell r="S512">
            <v>2</v>
          </cell>
          <cell r="U512">
            <v>313</v>
          </cell>
          <cell r="V512">
            <v>3</v>
          </cell>
          <cell r="W512" t="str">
            <v>med 1</v>
          </cell>
          <cell r="X512">
            <v>172</v>
          </cell>
          <cell r="Y512">
            <v>1</v>
          </cell>
          <cell r="DG512">
            <v>9999</v>
          </cell>
        </row>
        <row r="513">
          <cell r="A513" t="str">
            <v>Helgerud Solveig</v>
          </cell>
          <cell r="B513" t="str">
            <v>Ringveien 3</v>
          </cell>
          <cell r="C513">
            <v>1929</v>
          </cell>
          <cell r="D513">
            <v>1</v>
          </cell>
          <cell r="E513">
            <v>3</v>
          </cell>
          <cell r="L513">
            <v>365</v>
          </cell>
          <cell r="M513">
            <v>3</v>
          </cell>
          <cell r="N513" t="str">
            <v>gull</v>
          </cell>
          <cell r="DG513">
            <v>9999</v>
          </cell>
        </row>
        <row r="514">
          <cell r="A514" t="str">
            <v>Helgerud Åge</v>
          </cell>
          <cell r="B514" t="str">
            <v>Saggrenda</v>
          </cell>
          <cell r="C514">
            <v>1946</v>
          </cell>
          <cell r="D514">
            <v>1</v>
          </cell>
          <cell r="E514">
            <v>3</v>
          </cell>
          <cell r="U514">
            <v>340</v>
          </cell>
          <cell r="V514">
            <v>3</v>
          </cell>
          <cell r="W514" t="str">
            <v>gull</v>
          </cell>
          <cell r="DG514">
            <v>9999</v>
          </cell>
        </row>
        <row r="515">
          <cell r="A515" t="str">
            <v>Helgesen Kristi</v>
          </cell>
          <cell r="B515" t="str">
            <v>Sulusåsveien 9</v>
          </cell>
          <cell r="C515">
            <v>1960</v>
          </cell>
          <cell r="D515">
            <v>1</v>
          </cell>
          <cell r="E515">
            <v>1</v>
          </cell>
          <cell r="AA515">
            <v>125</v>
          </cell>
          <cell r="AB515">
            <v>1</v>
          </cell>
          <cell r="DG515">
            <v>9999</v>
          </cell>
        </row>
        <row r="516">
          <cell r="A516" t="str">
            <v>Helgesen Liv. B</v>
          </cell>
          <cell r="B516" t="str">
            <v>Stertebakken 21</v>
          </cell>
          <cell r="C516">
            <v>1937</v>
          </cell>
          <cell r="D516">
            <v>1</v>
          </cell>
          <cell r="E516">
            <v>2</v>
          </cell>
          <cell r="CO516">
            <v>240</v>
          </cell>
          <cell r="CP516">
            <v>2</v>
          </cell>
          <cell r="CQ516" t="str">
            <v>sølv</v>
          </cell>
          <cell r="DG516">
            <v>9999</v>
          </cell>
        </row>
        <row r="517">
          <cell r="A517" t="str">
            <v>Helgesen Synnøve</v>
          </cell>
          <cell r="B517" t="str">
            <v>Sulusåsveien 9</v>
          </cell>
          <cell r="C517">
            <v>1938</v>
          </cell>
          <cell r="D517">
            <v>1</v>
          </cell>
          <cell r="E517">
            <v>1</v>
          </cell>
          <cell r="AA517">
            <v>152</v>
          </cell>
          <cell r="AB517">
            <v>1</v>
          </cell>
          <cell r="AC517" t="str">
            <v>bronse</v>
          </cell>
          <cell r="DG517">
            <v>9999</v>
          </cell>
        </row>
        <row r="518">
          <cell r="A518" t="str">
            <v>Helgesen Tom Eivind</v>
          </cell>
          <cell r="B518" t="str">
            <v>Sulusåsveien 9</v>
          </cell>
          <cell r="C518">
            <v>1967</v>
          </cell>
          <cell r="D518">
            <v>1</v>
          </cell>
          <cell r="E518">
            <v>1</v>
          </cell>
          <cell r="AA518">
            <v>152</v>
          </cell>
          <cell r="AB518">
            <v>1</v>
          </cell>
          <cell r="AC518" t="str">
            <v>bronse</v>
          </cell>
          <cell r="DG518">
            <v>9999</v>
          </cell>
        </row>
        <row r="519">
          <cell r="A519" t="str">
            <v>Helgesen Åge</v>
          </cell>
          <cell r="B519" t="str">
            <v>Sulusåsveien 9</v>
          </cell>
          <cell r="C519">
            <v>1938</v>
          </cell>
          <cell r="D519">
            <v>1</v>
          </cell>
          <cell r="E519">
            <v>1</v>
          </cell>
          <cell r="AA519">
            <v>152</v>
          </cell>
          <cell r="AB519">
            <v>1</v>
          </cell>
          <cell r="AC519" t="str">
            <v>bronse</v>
          </cell>
          <cell r="DG519">
            <v>9999</v>
          </cell>
        </row>
        <row r="520">
          <cell r="A520" t="str">
            <v>Helland Magne</v>
          </cell>
          <cell r="B520" t="str">
            <v>Henrik Becksvei 7</v>
          </cell>
          <cell r="C520">
            <v>1955</v>
          </cell>
          <cell r="D520">
            <v>1</v>
          </cell>
          <cell r="E520">
            <v>1</v>
          </cell>
          <cell r="AM520">
            <v>100</v>
          </cell>
          <cell r="AN520">
            <v>1</v>
          </cell>
          <cell r="AO520" t="str">
            <v>bronse</v>
          </cell>
          <cell r="DG520">
            <v>9999</v>
          </cell>
        </row>
        <row r="521">
          <cell r="A521" t="str">
            <v>Helle Hans C.</v>
          </cell>
          <cell r="B521" t="str">
            <v>Raumyrveien 51B</v>
          </cell>
          <cell r="C521">
            <v>1941</v>
          </cell>
          <cell r="D521">
            <v>5</v>
          </cell>
          <cell r="E521">
            <v>13</v>
          </cell>
          <cell r="AG521">
            <v>212</v>
          </cell>
          <cell r="AH521">
            <v>2</v>
          </cell>
          <cell r="AV521">
            <v>317</v>
          </cell>
          <cell r="AW521">
            <v>3</v>
          </cell>
          <cell r="AX521" t="str">
            <v>gull</v>
          </cell>
          <cell r="AY521">
            <v>337</v>
          </cell>
          <cell r="AZ521">
            <v>3</v>
          </cell>
          <cell r="BB521">
            <v>321</v>
          </cell>
          <cell r="BC521">
            <v>3</v>
          </cell>
          <cell r="BD521" t="str">
            <v>med 1</v>
          </cell>
          <cell r="BE521">
            <v>268</v>
          </cell>
          <cell r="BF521">
            <v>2</v>
          </cell>
          <cell r="DG521">
            <v>9999</v>
          </cell>
        </row>
        <row r="522">
          <cell r="A522" t="str">
            <v>Hellerud Tove</v>
          </cell>
          <cell r="B522" t="str">
            <v>4930 Vegårdshei</v>
          </cell>
          <cell r="C522">
            <v>1965</v>
          </cell>
          <cell r="D522">
            <v>1</v>
          </cell>
          <cell r="E522">
            <v>1</v>
          </cell>
          <cell r="BE522">
            <v>101</v>
          </cell>
          <cell r="BF522">
            <v>1</v>
          </cell>
          <cell r="BG522" t="str">
            <v>bronse</v>
          </cell>
          <cell r="DG522">
            <v>9999</v>
          </cell>
        </row>
        <row r="523">
          <cell r="A523" t="str">
            <v>Hellerud Åge</v>
          </cell>
          <cell r="B523" t="str">
            <v>Rådyrveien 9</v>
          </cell>
          <cell r="C523">
            <v>1919</v>
          </cell>
          <cell r="D523">
            <v>28</v>
          </cell>
          <cell r="E523">
            <v>83</v>
          </cell>
          <cell r="F523">
            <v>361</v>
          </cell>
          <cell r="G523">
            <v>3</v>
          </cell>
          <cell r="H523" t="str">
            <v>gull</v>
          </cell>
          <cell r="I523">
            <v>369</v>
          </cell>
          <cell r="J523">
            <v>3</v>
          </cell>
          <cell r="L523">
            <v>365</v>
          </cell>
          <cell r="M523">
            <v>3</v>
          </cell>
          <cell r="O523">
            <v>357</v>
          </cell>
          <cell r="P523">
            <v>3</v>
          </cell>
          <cell r="Q523" t="str">
            <v>med 1</v>
          </cell>
          <cell r="R523">
            <v>322</v>
          </cell>
          <cell r="S523">
            <v>3</v>
          </cell>
          <cell r="U523">
            <v>311</v>
          </cell>
          <cell r="V523">
            <v>3</v>
          </cell>
          <cell r="X523">
            <v>310</v>
          </cell>
          <cell r="Y523">
            <v>3</v>
          </cell>
          <cell r="AA523">
            <v>353</v>
          </cell>
          <cell r="AB523">
            <v>3</v>
          </cell>
          <cell r="AC523" t="str">
            <v>med 2</v>
          </cell>
          <cell r="AD523">
            <v>301</v>
          </cell>
          <cell r="AE523">
            <v>3</v>
          </cell>
          <cell r="AG523">
            <v>304</v>
          </cell>
          <cell r="AH523">
            <v>3</v>
          </cell>
          <cell r="AJ523">
            <v>305</v>
          </cell>
          <cell r="AK523">
            <v>3</v>
          </cell>
          <cell r="AM523">
            <v>314</v>
          </cell>
          <cell r="AN523">
            <v>3</v>
          </cell>
          <cell r="AO523" t="str">
            <v>med 3</v>
          </cell>
          <cell r="AP523">
            <v>302</v>
          </cell>
          <cell r="AQ523">
            <v>3</v>
          </cell>
          <cell r="AS523">
            <v>300</v>
          </cell>
          <cell r="AT523">
            <v>3</v>
          </cell>
          <cell r="AV523">
            <v>300</v>
          </cell>
          <cell r="AW523">
            <v>3</v>
          </cell>
          <cell r="AY523">
            <v>341</v>
          </cell>
          <cell r="AZ523">
            <v>3</v>
          </cell>
          <cell r="BA523" t="str">
            <v>fat 1</v>
          </cell>
          <cell r="BB523">
            <v>377</v>
          </cell>
          <cell r="BC523">
            <v>3</v>
          </cell>
          <cell r="BE523">
            <v>357</v>
          </cell>
          <cell r="BF523">
            <v>3</v>
          </cell>
          <cell r="BH523">
            <v>316</v>
          </cell>
          <cell r="BI523">
            <v>3</v>
          </cell>
          <cell r="BK523">
            <v>371</v>
          </cell>
          <cell r="BL523">
            <v>3</v>
          </cell>
          <cell r="BM523" t="str">
            <v>fat 2</v>
          </cell>
          <cell r="BN523">
            <v>555</v>
          </cell>
          <cell r="BO523">
            <v>3</v>
          </cell>
          <cell r="BQ523">
            <v>401</v>
          </cell>
          <cell r="BR523">
            <v>3</v>
          </cell>
          <cell r="BT523">
            <v>319</v>
          </cell>
          <cell r="BU523">
            <v>3</v>
          </cell>
          <cell r="BW523">
            <v>511</v>
          </cell>
          <cell r="BX523">
            <v>3</v>
          </cell>
          <cell r="BY523" t="str">
            <v>fat 3</v>
          </cell>
          <cell r="BZ523">
            <v>411</v>
          </cell>
          <cell r="CA523">
            <v>3</v>
          </cell>
          <cell r="CC523">
            <v>221</v>
          </cell>
          <cell r="CD523">
            <v>2</v>
          </cell>
          <cell r="CF523">
            <v>320</v>
          </cell>
          <cell r="CG523">
            <v>3</v>
          </cell>
          <cell r="CL523">
            <v>311</v>
          </cell>
          <cell r="CM523">
            <v>3</v>
          </cell>
          <cell r="DG523">
            <v>9999</v>
          </cell>
        </row>
        <row r="524">
          <cell r="A524" t="str">
            <v>Helliksen Astrid</v>
          </cell>
          <cell r="B524" t="str">
            <v>Jacob Langes vei 55</v>
          </cell>
          <cell r="C524">
            <v>1961</v>
          </cell>
          <cell r="D524">
            <v>1</v>
          </cell>
          <cell r="E524">
            <v>3</v>
          </cell>
          <cell r="CO524">
            <v>304</v>
          </cell>
          <cell r="CP524">
            <v>3</v>
          </cell>
          <cell r="CQ524" t="str">
            <v>gull</v>
          </cell>
          <cell r="DG524">
            <v>9999</v>
          </cell>
        </row>
        <row r="525">
          <cell r="A525" t="str">
            <v>Helliksen Per-André</v>
          </cell>
          <cell r="B525" t="str">
            <v>Jacob Langes vei 55, 3610 Kbg.</v>
          </cell>
          <cell r="C525">
            <v>1987</v>
          </cell>
          <cell r="D525">
            <v>8</v>
          </cell>
          <cell r="E525">
            <v>24</v>
          </cell>
          <cell r="CF525">
            <v>326</v>
          </cell>
          <cell r="CG525">
            <v>3</v>
          </cell>
          <cell r="CH525" t="str">
            <v>gull</v>
          </cell>
          <cell r="CI525">
            <v>303</v>
          </cell>
          <cell r="CJ525">
            <v>3</v>
          </cell>
          <cell r="CL525">
            <v>328</v>
          </cell>
          <cell r="CM525">
            <v>3</v>
          </cell>
          <cell r="CO525">
            <v>404</v>
          </cell>
          <cell r="CP525">
            <v>3</v>
          </cell>
          <cell r="CQ525" t="str">
            <v>med 1</v>
          </cell>
          <cell r="CR525">
            <v>365</v>
          </cell>
          <cell r="CS525">
            <v>3</v>
          </cell>
          <cell r="CU525">
            <v>340</v>
          </cell>
          <cell r="CV525">
            <v>3</v>
          </cell>
          <cell r="CX525">
            <v>340</v>
          </cell>
          <cell r="CY525">
            <v>3</v>
          </cell>
          <cell r="DA525">
            <v>321</v>
          </cell>
          <cell r="DB525">
            <v>3</v>
          </cell>
          <cell r="DC525" t="str">
            <v>med 2</v>
          </cell>
          <cell r="DG525">
            <v>9999</v>
          </cell>
        </row>
        <row r="526">
          <cell r="A526" t="str">
            <v>Helmersen Trygve</v>
          </cell>
          <cell r="B526" t="str">
            <v>Heistadmoen</v>
          </cell>
          <cell r="C526">
            <v>1924</v>
          </cell>
          <cell r="D526">
            <v>2</v>
          </cell>
          <cell r="E526">
            <v>2</v>
          </cell>
          <cell r="O526">
            <v>156</v>
          </cell>
          <cell r="P526">
            <v>1</v>
          </cell>
          <cell r="R526">
            <v>157</v>
          </cell>
          <cell r="S526">
            <v>1</v>
          </cell>
          <cell r="DG526">
            <v>9999</v>
          </cell>
        </row>
        <row r="527">
          <cell r="A527" t="str">
            <v>Henriksborg Per</v>
          </cell>
          <cell r="B527" t="str">
            <v>Landsverkvn., Skollenborg</v>
          </cell>
          <cell r="C527">
            <v>1954</v>
          </cell>
          <cell r="D527">
            <v>7</v>
          </cell>
          <cell r="E527">
            <v>21</v>
          </cell>
          <cell r="F527">
            <v>361</v>
          </cell>
          <cell r="G527">
            <v>3</v>
          </cell>
          <cell r="H527" t="str">
            <v>gull</v>
          </cell>
          <cell r="BE527">
            <v>450</v>
          </cell>
          <cell r="BF527">
            <v>3</v>
          </cell>
          <cell r="BZ527">
            <v>510</v>
          </cell>
          <cell r="CA527">
            <v>3</v>
          </cell>
          <cell r="CC527">
            <v>510</v>
          </cell>
          <cell r="CD527">
            <v>3</v>
          </cell>
          <cell r="CE527" t="str">
            <v>med 1</v>
          </cell>
          <cell r="CF527">
            <v>509</v>
          </cell>
          <cell r="CG527">
            <v>3</v>
          </cell>
          <cell r="CL527">
            <v>510</v>
          </cell>
          <cell r="CM527">
            <v>3</v>
          </cell>
          <cell r="CO527">
            <v>510</v>
          </cell>
          <cell r="CP527">
            <v>3</v>
          </cell>
          <cell r="DG527">
            <v>9999</v>
          </cell>
        </row>
        <row r="528">
          <cell r="A528" t="str">
            <v>Henriksborg Petter</v>
          </cell>
          <cell r="B528" t="str">
            <v>Skollenborg</v>
          </cell>
          <cell r="D528">
            <v>1</v>
          </cell>
          <cell r="E528">
            <v>3</v>
          </cell>
          <cell r="F528">
            <v>361</v>
          </cell>
          <cell r="G528">
            <v>3</v>
          </cell>
          <cell r="H528" t="str">
            <v>gull</v>
          </cell>
          <cell r="DG528">
            <v>9999</v>
          </cell>
        </row>
        <row r="529">
          <cell r="A529" t="str">
            <v>Henriksen Asmund</v>
          </cell>
          <cell r="B529" t="str">
            <v>H. Backersgt. 4</v>
          </cell>
          <cell r="D529">
            <v>1</v>
          </cell>
          <cell r="E529">
            <v>3</v>
          </cell>
          <cell r="F529">
            <v>312</v>
          </cell>
          <cell r="G529">
            <v>3</v>
          </cell>
          <cell r="H529" t="str">
            <v>gull</v>
          </cell>
          <cell r="DG529">
            <v>9999</v>
          </cell>
        </row>
        <row r="530">
          <cell r="A530" t="str">
            <v>Henriksen Gunnar J.</v>
          </cell>
          <cell r="B530" t="str">
            <v>Kruttmølleveien 13</v>
          </cell>
          <cell r="C530">
            <v>1945</v>
          </cell>
          <cell r="D530">
            <v>12</v>
          </cell>
          <cell r="E530">
            <v>34</v>
          </cell>
          <cell r="R530">
            <v>366</v>
          </cell>
          <cell r="S530">
            <v>3</v>
          </cell>
          <cell r="T530" t="str">
            <v>gull</v>
          </cell>
          <cell r="U530">
            <v>186</v>
          </cell>
          <cell r="V530">
            <v>1</v>
          </cell>
          <cell r="BZ530">
            <v>510</v>
          </cell>
          <cell r="CA530">
            <v>3</v>
          </cell>
          <cell r="CC530">
            <v>471</v>
          </cell>
          <cell r="CD530">
            <v>3</v>
          </cell>
          <cell r="CE530" t="str">
            <v>med 1</v>
          </cell>
          <cell r="CF530">
            <v>484</v>
          </cell>
          <cell r="CG530">
            <v>3</v>
          </cell>
          <cell r="CI530">
            <v>471</v>
          </cell>
          <cell r="CJ530">
            <v>3</v>
          </cell>
          <cell r="CL530">
            <v>480</v>
          </cell>
          <cell r="CM530">
            <v>3</v>
          </cell>
          <cell r="CO530">
            <v>510</v>
          </cell>
          <cell r="CP530">
            <v>3</v>
          </cell>
          <cell r="CR530">
            <v>463</v>
          </cell>
          <cell r="CS530">
            <v>3</v>
          </cell>
          <cell r="CT530" t="str">
            <v>med 2</v>
          </cell>
          <cell r="CU530">
            <v>430</v>
          </cell>
          <cell r="CV530">
            <v>3</v>
          </cell>
          <cell r="CX530">
            <v>360</v>
          </cell>
          <cell r="CY530">
            <v>3</v>
          </cell>
          <cell r="DA530">
            <v>311</v>
          </cell>
          <cell r="DB530">
            <v>3</v>
          </cell>
          <cell r="DG530">
            <v>9999</v>
          </cell>
        </row>
        <row r="531">
          <cell r="A531" t="str">
            <v>Henriksen Morten</v>
          </cell>
          <cell r="B531" t="str">
            <v>H. Backersgt. 4C</v>
          </cell>
          <cell r="C531">
            <v>1968</v>
          </cell>
          <cell r="D531">
            <v>1</v>
          </cell>
          <cell r="E531">
            <v>3</v>
          </cell>
          <cell r="BQ531">
            <v>324</v>
          </cell>
          <cell r="BR531">
            <v>3</v>
          </cell>
          <cell r="BS531" t="str">
            <v>gull</v>
          </cell>
          <cell r="DG531">
            <v>9999</v>
          </cell>
        </row>
        <row r="532">
          <cell r="A532" t="str">
            <v>Henriksen Odd</v>
          </cell>
          <cell r="B532" t="str">
            <v>Hindtåsveien 12</v>
          </cell>
          <cell r="C532">
            <v>1939</v>
          </cell>
          <cell r="D532">
            <v>1</v>
          </cell>
          <cell r="E532">
            <v>3</v>
          </cell>
          <cell r="BK532">
            <v>321</v>
          </cell>
          <cell r="BL532">
            <v>3</v>
          </cell>
          <cell r="BM532" t="str">
            <v>gull</v>
          </cell>
          <cell r="DG532">
            <v>9999</v>
          </cell>
        </row>
        <row r="533">
          <cell r="A533" t="str">
            <v>Henriksen Randi</v>
          </cell>
          <cell r="B533" t="str">
            <v>Hindtåsveien 12</v>
          </cell>
          <cell r="C533">
            <v>1946</v>
          </cell>
          <cell r="D533">
            <v>1</v>
          </cell>
          <cell r="E533">
            <v>3</v>
          </cell>
          <cell r="BK533">
            <v>405</v>
          </cell>
          <cell r="BL533">
            <v>3</v>
          </cell>
          <cell r="BM533" t="str">
            <v>gull</v>
          </cell>
          <cell r="DG533">
            <v>9999</v>
          </cell>
        </row>
        <row r="534">
          <cell r="A534" t="str">
            <v>Herberg Halvard</v>
          </cell>
          <cell r="B534" t="str">
            <v>Stahlsbergsgt. 22</v>
          </cell>
          <cell r="C534">
            <v>1911</v>
          </cell>
          <cell r="D534">
            <v>12</v>
          </cell>
          <cell r="E534">
            <v>36</v>
          </cell>
          <cell r="AA534">
            <v>450</v>
          </cell>
          <cell r="AB534">
            <v>3</v>
          </cell>
          <cell r="AC534" t="str">
            <v>gull</v>
          </cell>
          <cell r="AD534">
            <v>444</v>
          </cell>
          <cell r="AE534">
            <v>3</v>
          </cell>
          <cell r="AG534">
            <v>514</v>
          </cell>
          <cell r="AH534">
            <v>3</v>
          </cell>
          <cell r="AJ534">
            <v>430</v>
          </cell>
          <cell r="AK534">
            <v>3</v>
          </cell>
          <cell r="AL534" t="str">
            <v>med 1</v>
          </cell>
          <cell r="AM534">
            <v>307</v>
          </cell>
          <cell r="AN534">
            <v>3</v>
          </cell>
          <cell r="AP534">
            <v>424</v>
          </cell>
          <cell r="AQ534">
            <v>3</v>
          </cell>
          <cell r="AS534">
            <v>584</v>
          </cell>
          <cell r="AT534">
            <v>3</v>
          </cell>
          <cell r="AV534">
            <v>411</v>
          </cell>
          <cell r="AW534">
            <v>3</v>
          </cell>
          <cell r="AX534" t="str">
            <v>med 2</v>
          </cell>
          <cell r="AY534">
            <v>670</v>
          </cell>
          <cell r="AZ534">
            <v>3</v>
          </cell>
          <cell r="BB534">
            <v>531</v>
          </cell>
          <cell r="BC534">
            <v>3</v>
          </cell>
          <cell r="BE534">
            <v>353</v>
          </cell>
          <cell r="BF534">
            <v>3</v>
          </cell>
          <cell r="BH534">
            <v>415</v>
          </cell>
          <cell r="BI534">
            <v>3</v>
          </cell>
          <cell r="BJ534" t="str">
            <v>med 3</v>
          </cell>
          <cell r="DG534">
            <v>9999</v>
          </cell>
        </row>
        <row r="535">
          <cell r="A535" t="str">
            <v>Herberg Merete</v>
          </cell>
          <cell r="B535" t="str">
            <v>M. Händlersvei 8</v>
          </cell>
          <cell r="C535">
            <v>1972</v>
          </cell>
          <cell r="D535">
            <v>2</v>
          </cell>
          <cell r="E535">
            <v>5</v>
          </cell>
          <cell r="BB535">
            <v>392</v>
          </cell>
          <cell r="BC535">
            <v>3</v>
          </cell>
          <cell r="BD535" t="str">
            <v>gull</v>
          </cell>
          <cell r="BH535">
            <v>211</v>
          </cell>
          <cell r="BI535">
            <v>2</v>
          </cell>
          <cell r="DG535">
            <v>9999</v>
          </cell>
        </row>
        <row r="536">
          <cell r="A536" t="str">
            <v>Herberg Per</v>
          </cell>
          <cell r="B536" t="str">
            <v>Sophus Lies vei 35D, 3612 Kbg.</v>
          </cell>
          <cell r="C536">
            <v>1940</v>
          </cell>
          <cell r="D536">
            <v>22</v>
          </cell>
          <cell r="E536">
            <v>62</v>
          </cell>
          <cell r="I536">
            <v>369</v>
          </cell>
          <cell r="J536">
            <v>3</v>
          </cell>
          <cell r="K536" t="str">
            <v>gull</v>
          </cell>
          <cell r="L536">
            <v>205</v>
          </cell>
          <cell r="M536">
            <v>2</v>
          </cell>
          <cell r="U536">
            <v>278</v>
          </cell>
          <cell r="V536">
            <v>2</v>
          </cell>
          <cell r="AY536">
            <v>470</v>
          </cell>
          <cell r="AZ536">
            <v>3</v>
          </cell>
          <cell r="BA536" t="str">
            <v>med 1</v>
          </cell>
          <cell r="BB536">
            <v>433</v>
          </cell>
          <cell r="BC536">
            <v>3</v>
          </cell>
          <cell r="BE536">
            <v>348</v>
          </cell>
          <cell r="BF536">
            <v>3</v>
          </cell>
          <cell r="BH536">
            <v>404</v>
          </cell>
          <cell r="BI536">
            <v>3</v>
          </cell>
          <cell r="BK536">
            <v>321</v>
          </cell>
          <cell r="BL536">
            <v>3</v>
          </cell>
          <cell r="BN536">
            <v>112</v>
          </cell>
          <cell r="BO536">
            <v>1</v>
          </cell>
          <cell r="BQ536">
            <v>313</v>
          </cell>
          <cell r="BR536">
            <v>3</v>
          </cell>
          <cell r="BT536">
            <v>448</v>
          </cell>
          <cell r="BU536">
            <v>3</v>
          </cell>
          <cell r="BV536" t="str">
            <v>med 2</v>
          </cell>
          <cell r="BW536">
            <v>300</v>
          </cell>
          <cell r="BX536">
            <v>3</v>
          </cell>
          <cell r="BZ536">
            <v>390</v>
          </cell>
          <cell r="CA536">
            <v>3</v>
          </cell>
          <cell r="CC536">
            <v>315</v>
          </cell>
          <cell r="CD536">
            <v>3</v>
          </cell>
          <cell r="CE536" t="str">
            <v>med 3</v>
          </cell>
          <cell r="CF536">
            <v>389</v>
          </cell>
          <cell r="CG536">
            <v>3</v>
          </cell>
          <cell r="CI536">
            <v>319</v>
          </cell>
          <cell r="CJ536">
            <v>3</v>
          </cell>
          <cell r="CL536">
            <v>315</v>
          </cell>
          <cell r="CM536">
            <v>3</v>
          </cell>
          <cell r="CO536">
            <v>390</v>
          </cell>
          <cell r="CP536">
            <v>3</v>
          </cell>
          <cell r="CQ536" t="str">
            <v>fat 1</v>
          </cell>
          <cell r="CR536">
            <v>361</v>
          </cell>
          <cell r="CS536">
            <v>3</v>
          </cell>
          <cell r="CU536">
            <v>316</v>
          </cell>
          <cell r="CV536">
            <v>3</v>
          </cell>
          <cell r="CX536">
            <v>360</v>
          </cell>
          <cell r="CY536">
            <v>3</v>
          </cell>
          <cell r="DA536">
            <v>344</v>
          </cell>
          <cell r="DB536">
            <v>3</v>
          </cell>
          <cell r="DC536" t="str">
            <v>fat 2</v>
          </cell>
          <cell r="DG536">
            <v>9999</v>
          </cell>
        </row>
        <row r="537">
          <cell r="A537" t="str">
            <v>Herberg Trond</v>
          </cell>
          <cell r="B537" t="str">
            <v>M. Händlersvei 8</v>
          </cell>
          <cell r="C537">
            <v>1969</v>
          </cell>
          <cell r="D537">
            <v>6</v>
          </cell>
          <cell r="E537">
            <v>14</v>
          </cell>
          <cell r="AY537">
            <v>470</v>
          </cell>
          <cell r="AZ537">
            <v>3</v>
          </cell>
          <cell r="BA537" t="str">
            <v>gull</v>
          </cell>
          <cell r="BB537">
            <v>433</v>
          </cell>
          <cell r="BC537">
            <v>3</v>
          </cell>
          <cell r="BE537">
            <v>338</v>
          </cell>
          <cell r="BF537">
            <v>3</v>
          </cell>
          <cell r="BH537">
            <v>311</v>
          </cell>
          <cell r="BI537">
            <v>3</v>
          </cell>
          <cell r="BJ537" t="str">
            <v>med 1</v>
          </cell>
          <cell r="BK537">
            <v>143</v>
          </cell>
          <cell r="BL537">
            <v>1</v>
          </cell>
          <cell r="BQ537">
            <v>106</v>
          </cell>
          <cell r="BR537">
            <v>1</v>
          </cell>
          <cell r="DG537">
            <v>9999</v>
          </cell>
        </row>
        <row r="538">
          <cell r="A538" t="str">
            <v>Herfindal Mona</v>
          </cell>
          <cell r="B538" t="str">
            <v>Sverre Stordahlsv. 8</v>
          </cell>
          <cell r="C538">
            <v>1968</v>
          </cell>
          <cell r="D538">
            <v>1</v>
          </cell>
          <cell r="E538">
            <v>3</v>
          </cell>
          <cell r="CC538">
            <v>303</v>
          </cell>
          <cell r="CD538">
            <v>3</v>
          </cell>
          <cell r="CE538" t="str">
            <v>gull</v>
          </cell>
          <cell r="DG538">
            <v>9999</v>
          </cell>
        </row>
        <row r="539">
          <cell r="A539" t="str">
            <v>Herigstad Peder</v>
          </cell>
          <cell r="B539" t="str">
            <v>H. Backersgt. 4</v>
          </cell>
          <cell r="C539">
            <v>1925</v>
          </cell>
          <cell r="D539">
            <v>12</v>
          </cell>
          <cell r="E539">
            <v>33</v>
          </cell>
          <cell r="F539">
            <v>361</v>
          </cell>
          <cell r="G539">
            <v>3</v>
          </cell>
          <cell r="H539" t="str">
            <v>gull</v>
          </cell>
          <cell r="I539">
            <v>369</v>
          </cell>
          <cell r="J539">
            <v>3</v>
          </cell>
          <cell r="L539">
            <v>365</v>
          </cell>
          <cell r="M539">
            <v>3</v>
          </cell>
          <cell r="O539">
            <v>357</v>
          </cell>
          <cell r="P539">
            <v>3</v>
          </cell>
          <cell r="Q539" t="str">
            <v>med 1</v>
          </cell>
          <cell r="R539">
            <v>366</v>
          </cell>
          <cell r="S539">
            <v>3</v>
          </cell>
          <cell r="U539">
            <v>289</v>
          </cell>
          <cell r="V539">
            <v>2</v>
          </cell>
          <cell r="X539">
            <v>357</v>
          </cell>
          <cell r="Y539">
            <v>3</v>
          </cell>
          <cell r="AA539">
            <v>392</v>
          </cell>
          <cell r="AB539">
            <v>3</v>
          </cell>
          <cell r="AD539">
            <v>388</v>
          </cell>
          <cell r="AE539">
            <v>3</v>
          </cell>
          <cell r="AF539" t="str">
            <v>med 2</v>
          </cell>
          <cell r="AG539">
            <v>440</v>
          </cell>
          <cell r="AH539">
            <v>3</v>
          </cell>
          <cell r="AJ539">
            <v>390</v>
          </cell>
          <cell r="AK539">
            <v>3</v>
          </cell>
          <cell r="AM539">
            <v>182</v>
          </cell>
          <cell r="AN539">
            <v>1</v>
          </cell>
          <cell r="DG539">
            <v>9999</v>
          </cell>
        </row>
        <row r="540">
          <cell r="A540" t="str">
            <v>Hernes Erik</v>
          </cell>
          <cell r="B540" t="str">
            <v>Grynmølleveien 10</v>
          </cell>
          <cell r="C540">
            <v>1942</v>
          </cell>
          <cell r="D540">
            <v>6</v>
          </cell>
          <cell r="E540">
            <v>18</v>
          </cell>
          <cell r="CI540">
            <v>510</v>
          </cell>
          <cell r="CJ540">
            <v>3</v>
          </cell>
          <cell r="CK540" t="str">
            <v>gull</v>
          </cell>
          <cell r="CL540">
            <v>510</v>
          </cell>
          <cell r="CM540">
            <v>3</v>
          </cell>
          <cell r="CO540">
            <v>500</v>
          </cell>
          <cell r="CP540">
            <v>3</v>
          </cell>
          <cell r="CR540">
            <v>492</v>
          </cell>
          <cell r="CS540">
            <v>3</v>
          </cell>
          <cell r="CT540" t="str">
            <v>med 1</v>
          </cell>
          <cell r="CU540">
            <v>510</v>
          </cell>
          <cell r="CV540">
            <v>3</v>
          </cell>
          <cell r="CX540">
            <v>510</v>
          </cell>
          <cell r="CY540">
            <v>3</v>
          </cell>
          <cell r="DG540">
            <v>9999</v>
          </cell>
        </row>
        <row r="541">
          <cell r="A541" t="str">
            <v>Hernes Erlend F.</v>
          </cell>
          <cell r="B541" t="str">
            <v>Vestliv. 3A 3615 Kbg.</v>
          </cell>
          <cell r="C541">
            <v>1985</v>
          </cell>
          <cell r="D541">
            <v>1</v>
          </cell>
          <cell r="CX541">
            <v>69</v>
          </cell>
          <cell r="DG541">
            <v>9999</v>
          </cell>
        </row>
        <row r="542">
          <cell r="A542" t="str">
            <v>Hernes Fredrik</v>
          </cell>
          <cell r="B542" t="str">
            <v>Kaptein Hannevigsvei 15B, 3645 Heistadmoen</v>
          </cell>
          <cell r="C542">
            <v>1992</v>
          </cell>
          <cell r="D542">
            <v>1</v>
          </cell>
          <cell r="E542">
            <v>1</v>
          </cell>
          <cell r="CR542">
            <v>190</v>
          </cell>
          <cell r="CS542">
            <v>1</v>
          </cell>
          <cell r="CT542" t="str">
            <v>bronse</v>
          </cell>
          <cell r="DG542">
            <v>9999</v>
          </cell>
        </row>
        <row r="543">
          <cell r="A543" t="str">
            <v>Hernes Håkon</v>
          </cell>
          <cell r="B543" t="str">
            <v>Kaptein Hannevigsvei 15B, 3645 Heistadmoen</v>
          </cell>
          <cell r="C543">
            <v>1993</v>
          </cell>
          <cell r="D543">
            <v>1</v>
          </cell>
          <cell r="E543">
            <v>1</v>
          </cell>
          <cell r="CR543">
            <v>190</v>
          </cell>
          <cell r="CS543">
            <v>1</v>
          </cell>
          <cell r="CT543" t="str">
            <v>bronse</v>
          </cell>
          <cell r="DG543">
            <v>9999</v>
          </cell>
        </row>
        <row r="544">
          <cell r="A544" t="str">
            <v>Herstad Bodil</v>
          </cell>
          <cell r="B544" t="str">
            <v>Sandsværv. 201</v>
          </cell>
          <cell r="C544">
            <v>1955</v>
          </cell>
          <cell r="D544">
            <v>1</v>
          </cell>
          <cell r="E544">
            <v>3</v>
          </cell>
          <cell r="CX544">
            <v>420</v>
          </cell>
          <cell r="CY544">
            <v>3</v>
          </cell>
          <cell r="CZ544" t="str">
            <v>gull</v>
          </cell>
          <cell r="DG544">
            <v>9999</v>
          </cell>
        </row>
        <row r="545">
          <cell r="A545" t="str">
            <v>Hess Bruno</v>
          </cell>
          <cell r="B545" t="str">
            <v>Strandweg 1, CH-3400, Burgdorf, Sveits</v>
          </cell>
          <cell r="C545">
            <v>1959</v>
          </cell>
          <cell r="D545">
            <v>1</v>
          </cell>
          <cell r="E545">
            <v>1</v>
          </cell>
          <cell r="AY545">
            <v>100</v>
          </cell>
          <cell r="AZ545">
            <v>1</v>
          </cell>
          <cell r="BA545" t="str">
            <v>bronse</v>
          </cell>
          <cell r="DG545">
            <v>9999</v>
          </cell>
        </row>
        <row r="546">
          <cell r="A546" t="str">
            <v>Heyerdahl Aksel</v>
          </cell>
          <cell r="B546" t="str">
            <v>Kløversvingen 7, 3612 Kbg.</v>
          </cell>
          <cell r="C546">
            <v>1977</v>
          </cell>
          <cell r="D546">
            <v>1</v>
          </cell>
          <cell r="E546">
            <v>2</v>
          </cell>
          <cell r="DA546">
            <v>286</v>
          </cell>
          <cell r="DB546">
            <v>2</v>
          </cell>
          <cell r="DC546" t="str">
            <v>sølv</v>
          </cell>
          <cell r="DG546">
            <v>9999</v>
          </cell>
        </row>
        <row r="547">
          <cell r="A547" t="str">
            <v>Hilleren Knut</v>
          </cell>
          <cell r="B547" t="str">
            <v>Rådhusgt. 1</v>
          </cell>
          <cell r="C547">
            <v>1945</v>
          </cell>
          <cell r="D547">
            <v>1</v>
          </cell>
          <cell r="E547">
            <v>3</v>
          </cell>
          <cell r="BW547">
            <v>480</v>
          </cell>
          <cell r="BX547">
            <v>3</v>
          </cell>
          <cell r="BY547" t="str">
            <v>gull</v>
          </cell>
          <cell r="DG547">
            <v>9999</v>
          </cell>
        </row>
        <row r="548">
          <cell r="A548" t="str">
            <v>Hiåsen Liv</v>
          </cell>
          <cell r="B548" t="str">
            <v>Svartåsveien 26</v>
          </cell>
          <cell r="C548">
            <v>1962</v>
          </cell>
          <cell r="D548">
            <v>1</v>
          </cell>
          <cell r="E548">
            <v>3</v>
          </cell>
          <cell r="BB548">
            <v>302</v>
          </cell>
          <cell r="BC548">
            <v>3</v>
          </cell>
          <cell r="BD548" t="str">
            <v>gull</v>
          </cell>
          <cell r="DG548">
            <v>9999</v>
          </cell>
        </row>
        <row r="549">
          <cell r="A549" t="str">
            <v>Hjerpeseth Bjarne</v>
          </cell>
          <cell r="D549">
            <v>1</v>
          </cell>
          <cell r="E549">
            <v>0</v>
          </cell>
          <cell r="R549">
            <v>34</v>
          </cell>
          <cell r="S549">
            <v>0</v>
          </cell>
          <cell r="DG549">
            <v>9999</v>
          </cell>
        </row>
        <row r="550">
          <cell r="A550" t="str">
            <v>Hoff Jan Erik</v>
          </cell>
          <cell r="B550" t="str">
            <v>Gladbak 13</v>
          </cell>
          <cell r="C550">
            <v>1953</v>
          </cell>
          <cell r="D550">
            <v>3</v>
          </cell>
          <cell r="E550">
            <v>9</v>
          </cell>
          <cell r="BE550">
            <v>301</v>
          </cell>
          <cell r="BF550">
            <v>3</v>
          </cell>
          <cell r="BG550" t="str">
            <v>gull</v>
          </cell>
          <cell r="BH550">
            <v>316</v>
          </cell>
          <cell r="BI550">
            <v>3</v>
          </cell>
          <cell r="BK550">
            <v>307</v>
          </cell>
          <cell r="BL550">
            <v>3</v>
          </cell>
          <cell r="DG550">
            <v>9999</v>
          </cell>
        </row>
        <row r="551">
          <cell r="A551" t="str">
            <v>Hoff Svein Olav</v>
          </cell>
          <cell r="B551" t="str">
            <v>Gladbak 13</v>
          </cell>
          <cell r="C551">
            <v>1953</v>
          </cell>
          <cell r="D551">
            <v>3</v>
          </cell>
          <cell r="E551">
            <v>8</v>
          </cell>
          <cell r="BE551">
            <v>301</v>
          </cell>
          <cell r="BF551">
            <v>3</v>
          </cell>
          <cell r="BG551" t="str">
            <v>gull</v>
          </cell>
          <cell r="BH551">
            <v>302</v>
          </cell>
          <cell r="BI551">
            <v>3</v>
          </cell>
          <cell r="BK551">
            <v>207</v>
          </cell>
          <cell r="BL551">
            <v>2</v>
          </cell>
          <cell r="DG551">
            <v>9999</v>
          </cell>
        </row>
        <row r="552">
          <cell r="A552" t="str">
            <v>Hoff Viel Marit J.</v>
          </cell>
          <cell r="B552" t="str">
            <v>Gladbak 13</v>
          </cell>
          <cell r="C552">
            <v>1981</v>
          </cell>
          <cell r="D552">
            <v>1</v>
          </cell>
          <cell r="E552">
            <v>1</v>
          </cell>
          <cell r="BK552">
            <v>100</v>
          </cell>
          <cell r="BL552">
            <v>1</v>
          </cell>
          <cell r="BM552" t="str">
            <v>bronse</v>
          </cell>
          <cell r="DG552">
            <v>9999</v>
          </cell>
        </row>
        <row r="553">
          <cell r="A553" t="str">
            <v>Hoff Øystein J.</v>
          </cell>
          <cell r="B553" t="str">
            <v>Gladbak 13</v>
          </cell>
          <cell r="C553">
            <v>1984</v>
          </cell>
          <cell r="D553">
            <v>1</v>
          </cell>
          <cell r="E553">
            <v>1</v>
          </cell>
          <cell r="BK553">
            <v>100</v>
          </cell>
          <cell r="BL553">
            <v>1</v>
          </cell>
          <cell r="BM553" t="str">
            <v>bronse</v>
          </cell>
          <cell r="DG553">
            <v>9999</v>
          </cell>
        </row>
        <row r="554">
          <cell r="A554" t="str">
            <v>Hoffart Odd</v>
          </cell>
          <cell r="B554" t="str">
            <v>Wergelandsvei 18</v>
          </cell>
          <cell r="C554">
            <v>1943</v>
          </cell>
          <cell r="D554">
            <v>1</v>
          </cell>
          <cell r="E554">
            <v>1</v>
          </cell>
          <cell r="R554">
            <v>104</v>
          </cell>
          <cell r="S554">
            <v>1</v>
          </cell>
          <cell r="DG554">
            <v>9999</v>
          </cell>
        </row>
        <row r="555">
          <cell r="A555" t="str">
            <v>Hofve Anne Merete</v>
          </cell>
          <cell r="B555" t="str">
            <v>J. Middelthunsvei 4</v>
          </cell>
          <cell r="C555">
            <v>1976</v>
          </cell>
          <cell r="D555">
            <v>1</v>
          </cell>
          <cell r="E555">
            <v>1</v>
          </cell>
          <cell r="BN555">
            <v>100</v>
          </cell>
          <cell r="BO555">
            <v>1</v>
          </cell>
          <cell r="BP555" t="str">
            <v>bronse</v>
          </cell>
          <cell r="DG555">
            <v>9999</v>
          </cell>
        </row>
        <row r="556">
          <cell r="A556" t="str">
            <v>Hofve John</v>
          </cell>
          <cell r="B556" t="str">
            <v>J. Middelthunsvei 4, 3610 Kbg.</v>
          </cell>
          <cell r="C556">
            <v>1950</v>
          </cell>
          <cell r="D556">
            <v>8</v>
          </cell>
          <cell r="E556">
            <v>24</v>
          </cell>
          <cell r="CF556">
            <v>360</v>
          </cell>
          <cell r="CG556">
            <v>3</v>
          </cell>
          <cell r="CH556" t="str">
            <v>gull</v>
          </cell>
          <cell r="CI556">
            <v>320</v>
          </cell>
          <cell r="CJ556">
            <v>3</v>
          </cell>
          <cell r="CL556">
            <v>316</v>
          </cell>
          <cell r="CM556">
            <v>3</v>
          </cell>
          <cell r="CO556">
            <v>360</v>
          </cell>
          <cell r="CP556">
            <v>3</v>
          </cell>
          <cell r="CQ556" t="str">
            <v>med 1</v>
          </cell>
          <cell r="CR556">
            <v>302</v>
          </cell>
          <cell r="CS556">
            <v>3</v>
          </cell>
          <cell r="CU556">
            <v>360</v>
          </cell>
          <cell r="CV556">
            <v>3</v>
          </cell>
          <cell r="CX556">
            <v>360</v>
          </cell>
          <cell r="CY556">
            <v>3</v>
          </cell>
          <cell r="DA556">
            <v>510</v>
          </cell>
          <cell r="DB556">
            <v>3</v>
          </cell>
          <cell r="DC556" t="str">
            <v>med 2</v>
          </cell>
          <cell r="DG556">
            <v>9999</v>
          </cell>
        </row>
        <row r="557">
          <cell r="A557" t="str">
            <v>Hofve Stein</v>
          </cell>
          <cell r="B557" t="str">
            <v>J. Middelthunsvei 4</v>
          </cell>
          <cell r="C557">
            <v>1978</v>
          </cell>
          <cell r="D557">
            <v>1</v>
          </cell>
          <cell r="E557">
            <v>1</v>
          </cell>
          <cell r="BN557">
            <v>100</v>
          </cell>
          <cell r="BO557">
            <v>1</v>
          </cell>
          <cell r="BP557" t="str">
            <v>bronse</v>
          </cell>
          <cell r="DG557">
            <v>9999</v>
          </cell>
        </row>
        <row r="558">
          <cell r="A558" t="str">
            <v>Hogstad Manne</v>
          </cell>
          <cell r="B558" t="str">
            <v>Raumyrveien 33B</v>
          </cell>
          <cell r="C558">
            <v>1943</v>
          </cell>
          <cell r="D558">
            <v>3</v>
          </cell>
          <cell r="E558">
            <v>9</v>
          </cell>
          <cell r="R558">
            <v>300</v>
          </cell>
          <cell r="S558">
            <v>3</v>
          </cell>
          <cell r="BW558">
            <v>309</v>
          </cell>
          <cell r="BX558">
            <v>3</v>
          </cell>
          <cell r="CC558">
            <v>403</v>
          </cell>
          <cell r="CD558">
            <v>3</v>
          </cell>
          <cell r="DG558">
            <v>9999</v>
          </cell>
        </row>
        <row r="559">
          <cell r="A559" t="str">
            <v>Holand P.</v>
          </cell>
          <cell r="B559" t="str">
            <v>Kongsgårdmoen</v>
          </cell>
          <cell r="C559">
            <v>1938</v>
          </cell>
          <cell r="D559">
            <v>2</v>
          </cell>
          <cell r="E559">
            <v>2</v>
          </cell>
          <cell r="R559">
            <v>146</v>
          </cell>
          <cell r="S559">
            <v>1</v>
          </cell>
          <cell r="U559">
            <v>177</v>
          </cell>
          <cell r="V559">
            <v>1</v>
          </cell>
          <cell r="DG559">
            <v>9999</v>
          </cell>
        </row>
        <row r="560">
          <cell r="A560" t="str">
            <v>Holm Tore</v>
          </cell>
          <cell r="B560" t="str">
            <v>Sulusåsveien 13</v>
          </cell>
          <cell r="C560">
            <v>1912</v>
          </cell>
          <cell r="D560">
            <v>23</v>
          </cell>
          <cell r="E560">
            <v>69</v>
          </cell>
          <cell r="AG560">
            <v>404</v>
          </cell>
          <cell r="AH560">
            <v>3</v>
          </cell>
          <cell r="AI560" t="str">
            <v>gull</v>
          </cell>
          <cell r="AJ560">
            <v>450</v>
          </cell>
          <cell r="AK560">
            <v>3</v>
          </cell>
          <cell r="AM560">
            <v>400</v>
          </cell>
          <cell r="AN560">
            <v>3</v>
          </cell>
          <cell r="AP560">
            <v>600</v>
          </cell>
          <cell r="AQ560">
            <v>3</v>
          </cell>
          <cell r="AR560" t="str">
            <v>med 1</v>
          </cell>
          <cell r="AS560">
            <v>599</v>
          </cell>
          <cell r="AT560">
            <v>3</v>
          </cell>
          <cell r="AV560">
            <v>600</v>
          </cell>
          <cell r="AW560">
            <v>3</v>
          </cell>
          <cell r="AY560">
            <v>620</v>
          </cell>
          <cell r="AZ560">
            <v>3</v>
          </cell>
          <cell r="BB560">
            <v>600</v>
          </cell>
          <cell r="BC560">
            <v>3</v>
          </cell>
          <cell r="BD560" t="str">
            <v>med 2</v>
          </cell>
          <cell r="BE560">
            <v>600</v>
          </cell>
          <cell r="BF560">
            <v>3</v>
          </cell>
          <cell r="BH560">
            <v>630</v>
          </cell>
          <cell r="BI560">
            <v>3</v>
          </cell>
          <cell r="BK560">
            <v>630</v>
          </cell>
          <cell r="BL560">
            <v>3</v>
          </cell>
          <cell r="BN560">
            <v>630</v>
          </cell>
          <cell r="BO560">
            <v>3</v>
          </cell>
          <cell r="BP560" t="str">
            <v>med 3</v>
          </cell>
          <cell r="BQ560">
            <v>492</v>
          </cell>
          <cell r="BR560">
            <v>3</v>
          </cell>
          <cell r="BT560">
            <v>657</v>
          </cell>
          <cell r="BU560">
            <v>3</v>
          </cell>
          <cell r="BW560">
            <v>659</v>
          </cell>
          <cell r="BX560">
            <v>3</v>
          </cell>
          <cell r="BZ560">
            <v>710</v>
          </cell>
          <cell r="CA560">
            <v>3</v>
          </cell>
          <cell r="CB560" t="str">
            <v>fat 1</v>
          </cell>
          <cell r="CC560">
            <v>670</v>
          </cell>
          <cell r="CD560">
            <v>3</v>
          </cell>
          <cell r="CF560">
            <v>669</v>
          </cell>
          <cell r="CG560">
            <v>3</v>
          </cell>
          <cell r="CI560">
            <v>640</v>
          </cell>
          <cell r="CJ560">
            <v>3</v>
          </cell>
          <cell r="CL560">
            <v>910</v>
          </cell>
          <cell r="CM560">
            <v>3</v>
          </cell>
          <cell r="CN560" t="str">
            <v>fat 2</v>
          </cell>
          <cell r="CO560">
            <v>910</v>
          </cell>
          <cell r="CP560">
            <v>3</v>
          </cell>
          <cell r="CR560">
            <v>1090</v>
          </cell>
          <cell r="CS560">
            <v>3</v>
          </cell>
          <cell r="CU560">
            <v>990</v>
          </cell>
          <cell r="CV560">
            <v>3</v>
          </cell>
          <cell r="DG560">
            <v>9999</v>
          </cell>
        </row>
        <row r="561">
          <cell r="A561" t="str">
            <v>Holmbo Hallvard</v>
          </cell>
          <cell r="B561" t="str">
            <v>Ringvei 12</v>
          </cell>
          <cell r="C561">
            <v>1920</v>
          </cell>
          <cell r="D561">
            <v>7</v>
          </cell>
          <cell r="E561">
            <v>10</v>
          </cell>
          <cell r="F561">
            <v>306</v>
          </cell>
          <cell r="G561">
            <v>3</v>
          </cell>
          <cell r="H561" t="str">
            <v>gull</v>
          </cell>
          <cell r="I561">
            <v>125</v>
          </cell>
          <cell r="J561">
            <v>1</v>
          </cell>
          <cell r="L561">
            <v>171</v>
          </cell>
          <cell r="M561">
            <v>1</v>
          </cell>
          <cell r="O561">
            <v>153</v>
          </cell>
          <cell r="P561">
            <v>1</v>
          </cell>
          <cell r="R561">
            <v>101</v>
          </cell>
          <cell r="S561">
            <v>1</v>
          </cell>
          <cell r="U561">
            <v>220</v>
          </cell>
          <cell r="V561">
            <v>2</v>
          </cell>
          <cell r="X561">
            <v>141</v>
          </cell>
          <cell r="Y561">
            <v>1</v>
          </cell>
          <cell r="Z561" t="str">
            <v>med 1</v>
          </cell>
          <cell r="DG561">
            <v>9999</v>
          </cell>
        </row>
        <row r="562">
          <cell r="A562" t="str">
            <v>Holmbo Olaf</v>
          </cell>
          <cell r="B562" t="str">
            <v>Ringvei 12</v>
          </cell>
          <cell r="C562">
            <v>1961</v>
          </cell>
          <cell r="D562">
            <v>3</v>
          </cell>
          <cell r="E562">
            <v>2</v>
          </cell>
          <cell r="I562">
            <v>111</v>
          </cell>
          <cell r="J562">
            <v>1</v>
          </cell>
          <cell r="K562" t="str">
            <v>bronse</v>
          </cell>
          <cell r="L562">
            <v>130</v>
          </cell>
          <cell r="M562">
            <v>1</v>
          </cell>
          <cell r="O562">
            <v>91</v>
          </cell>
          <cell r="DG562">
            <v>9999</v>
          </cell>
        </row>
        <row r="563">
          <cell r="A563" t="str">
            <v>Holmbo Åse</v>
          </cell>
          <cell r="B563" t="str">
            <v>Ringvei 12</v>
          </cell>
          <cell r="C563">
            <v>1923</v>
          </cell>
          <cell r="D563">
            <v>7</v>
          </cell>
          <cell r="E563">
            <v>10</v>
          </cell>
          <cell r="F563">
            <v>313</v>
          </cell>
          <cell r="G563">
            <v>3</v>
          </cell>
          <cell r="H563" t="str">
            <v>gull</v>
          </cell>
          <cell r="I563">
            <v>130</v>
          </cell>
          <cell r="J563">
            <v>1</v>
          </cell>
          <cell r="L563">
            <v>201</v>
          </cell>
          <cell r="M563">
            <v>2</v>
          </cell>
          <cell r="O563">
            <v>147</v>
          </cell>
          <cell r="P563">
            <v>1</v>
          </cell>
          <cell r="R563">
            <v>101</v>
          </cell>
          <cell r="S563">
            <v>1</v>
          </cell>
          <cell r="U563">
            <v>211</v>
          </cell>
          <cell r="V563">
            <v>2</v>
          </cell>
          <cell r="X563">
            <v>38</v>
          </cell>
          <cell r="Z563" t="str">
            <v>med 1</v>
          </cell>
          <cell r="DG563">
            <v>9999</v>
          </cell>
        </row>
        <row r="564">
          <cell r="A564" t="str">
            <v>Holmen Aud</v>
          </cell>
          <cell r="B564" t="str">
            <v>Svartåsveien 7-34</v>
          </cell>
          <cell r="D564">
            <v>1</v>
          </cell>
          <cell r="E564">
            <v>1</v>
          </cell>
          <cell r="F564">
            <v>101</v>
          </cell>
          <cell r="G564">
            <v>1</v>
          </cell>
          <cell r="H564" t="str">
            <v>bronse</v>
          </cell>
          <cell r="DG564">
            <v>9999</v>
          </cell>
        </row>
        <row r="565">
          <cell r="A565" t="str">
            <v>Holmen Kjell</v>
          </cell>
          <cell r="C565">
            <v>1927</v>
          </cell>
          <cell r="D565">
            <v>12</v>
          </cell>
          <cell r="E565">
            <v>36</v>
          </cell>
          <cell r="AM565">
            <v>353</v>
          </cell>
          <cell r="AN565">
            <v>3</v>
          </cell>
          <cell r="AO565" t="str">
            <v>gull</v>
          </cell>
          <cell r="AP565">
            <v>340</v>
          </cell>
          <cell r="AQ565">
            <v>3</v>
          </cell>
          <cell r="AS565">
            <v>449</v>
          </cell>
          <cell r="AT565">
            <v>3</v>
          </cell>
          <cell r="AV565">
            <v>45</v>
          </cell>
          <cell r="AW565">
            <v>3</v>
          </cell>
          <cell r="AX565" t="str">
            <v>med 1</v>
          </cell>
          <cell r="AY565">
            <v>470</v>
          </cell>
          <cell r="AZ565">
            <v>3</v>
          </cell>
          <cell r="BB565">
            <v>450</v>
          </cell>
          <cell r="BC565">
            <v>3</v>
          </cell>
          <cell r="BE565">
            <v>450</v>
          </cell>
          <cell r="BF565">
            <v>3</v>
          </cell>
          <cell r="BH565">
            <v>480</v>
          </cell>
          <cell r="BI565">
            <v>3</v>
          </cell>
          <cell r="BJ565" t="str">
            <v>med 2</v>
          </cell>
          <cell r="BK565">
            <v>468</v>
          </cell>
          <cell r="BL565">
            <v>3</v>
          </cell>
          <cell r="BN565">
            <v>308</v>
          </cell>
          <cell r="BO565">
            <v>3</v>
          </cell>
          <cell r="BQ565">
            <v>306</v>
          </cell>
          <cell r="BR565">
            <v>3</v>
          </cell>
          <cell r="BT565">
            <v>360</v>
          </cell>
          <cell r="BU565">
            <v>3</v>
          </cell>
          <cell r="BV565" t="str">
            <v>med 3</v>
          </cell>
          <cell r="DG565">
            <v>9999</v>
          </cell>
        </row>
        <row r="566">
          <cell r="A566" t="str">
            <v>Holmen Leif</v>
          </cell>
          <cell r="D566">
            <v>1</v>
          </cell>
          <cell r="E566">
            <v>2</v>
          </cell>
          <cell r="O566">
            <v>211</v>
          </cell>
          <cell r="P566">
            <v>2</v>
          </cell>
          <cell r="Q566" t="str">
            <v>sølv</v>
          </cell>
          <cell r="DG566">
            <v>9999</v>
          </cell>
        </row>
        <row r="567">
          <cell r="A567" t="str">
            <v>Holmen Lise</v>
          </cell>
          <cell r="B567" t="str">
            <v>Svartåsveien 7</v>
          </cell>
          <cell r="D567">
            <v>1</v>
          </cell>
          <cell r="E567">
            <v>1</v>
          </cell>
          <cell r="O567">
            <v>102</v>
          </cell>
          <cell r="P567">
            <v>1</v>
          </cell>
          <cell r="Q567" t="str">
            <v>bronse</v>
          </cell>
          <cell r="DG567">
            <v>9999</v>
          </cell>
        </row>
        <row r="568">
          <cell r="A568" t="str">
            <v>Holmen Mona</v>
          </cell>
          <cell r="B568" t="str">
            <v>Svartåsveien 7</v>
          </cell>
          <cell r="D568">
            <v>1</v>
          </cell>
          <cell r="E568">
            <v>1</v>
          </cell>
          <cell r="O568">
            <v>107</v>
          </cell>
          <cell r="P568">
            <v>1</v>
          </cell>
          <cell r="Q568" t="str">
            <v>bronse</v>
          </cell>
          <cell r="DG568">
            <v>9999</v>
          </cell>
        </row>
        <row r="569">
          <cell r="A569" t="str">
            <v>Holstad Astrid</v>
          </cell>
          <cell r="B569" t="str">
            <v>Kulsrudgutna 2H, 2022 Gjerdrum</v>
          </cell>
          <cell r="C569">
            <v>1953</v>
          </cell>
          <cell r="D569">
            <v>23</v>
          </cell>
          <cell r="E569">
            <v>69</v>
          </cell>
          <cell r="AG569">
            <v>446</v>
          </cell>
          <cell r="AH569">
            <v>3</v>
          </cell>
          <cell r="AI569" t="str">
            <v>gull</v>
          </cell>
          <cell r="AP569">
            <v>407</v>
          </cell>
          <cell r="AQ569">
            <v>3</v>
          </cell>
          <cell r="AS569">
            <v>328</v>
          </cell>
          <cell r="AT569">
            <v>3</v>
          </cell>
          <cell r="AV569">
            <v>315</v>
          </cell>
          <cell r="AW569">
            <v>3</v>
          </cell>
          <cell r="AX569" t="str">
            <v>med 1</v>
          </cell>
          <cell r="AY569">
            <v>341</v>
          </cell>
          <cell r="AZ569">
            <v>3</v>
          </cell>
          <cell r="BB569">
            <v>330</v>
          </cell>
          <cell r="BC569">
            <v>3</v>
          </cell>
          <cell r="BE569">
            <v>315</v>
          </cell>
          <cell r="BF569">
            <v>3</v>
          </cell>
          <cell r="BH569">
            <v>331</v>
          </cell>
          <cell r="BI569">
            <v>3</v>
          </cell>
          <cell r="BJ569" t="str">
            <v>med 2</v>
          </cell>
          <cell r="BK569">
            <v>316</v>
          </cell>
          <cell r="BL569">
            <v>3</v>
          </cell>
          <cell r="BN569">
            <v>332</v>
          </cell>
          <cell r="BO569">
            <v>3</v>
          </cell>
          <cell r="BQ569">
            <v>332</v>
          </cell>
          <cell r="BR569">
            <v>3</v>
          </cell>
          <cell r="BT569">
            <v>367</v>
          </cell>
          <cell r="BU569">
            <v>3</v>
          </cell>
          <cell r="BV569" t="str">
            <v>med 3</v>
          </cell>
          <cell r="BW569">
            <v>321</v>
          </cell>
          <cell r="BX569">
            <v>3</v>
          </cell>
          <cell r="BZ569">
            <v>362</v>
          </cell>
          <cell r="CA569">
            <v>3</v>
          </cell>
          <cell r="CC569">
            <v>336</v>
          </cell>
          <cell r="CD569">
            <v>3</v>
          </cell>
          <cell r="CF569">
            <v>354</v>
          </cell>
          <cell r="CG569">
            <v>3</v>
          </cell>
          <cell r="CH569" t="str">
            <v>fat 1</v>
          </cell>
          <cell r="CI569">
            <v>385</v>
          </cell>
          <cell r="CJ569">
            <v>3</v>
          </cell>
          <cell r="CL569">
            <v>390</v>
          </cell>
          <cell r="CM569">
            <v>3</v>
          </cell>
          <cell r="CO569">
            <v>391</v>
          </cell>
          <cell r="CP569">
            <v>3</v>
          </cell>
          <cell r="CR569">
            <v>394</v>
          </cell>
          <cell r="CS569">
            <v>3</v>
          </cell>
          <cell r="CT569" t="str">
            <v>fat 2</v>
          </cell>
          <cell r="CU569">
            <v>350</v>
          </cell>
          <cell r="CV569">
            <v>3</v>
          </cell>
          <cell r="CX569">
            <v>372</v>
          </cell>
          <cell r="CY569">
            <v>3</v>
          </cell>
          <cell r="DA569">
            <v>360</v>
          </cell>
          <cell r="DB569">
            <v>3</v>
          </cell>
          <cell r="DG569">
            <v>9999</v>
          </cell>
        </row>
        <row r="570">
          <cell r="A570" t="str">
            <v>Holte Jan Trygve</v>
          </cell>
          <cell r="B570" t="str">
            <v>Svartåsveien 7</v>
          </cell>
          <cell r="D570">
            <v>1</v>
          </cell>
          <cell r="E570">
            <v>2</v>
          </cell>
          <cell r="F570">
            <v>235</v>
          </cell>
          <cell r="G570">
            <v>2</v>
          </cell>
          <cell r="H570" t="str">
            <v>sølv</v>
          </cell>
          <cell r="DG570">
            <v>9999</v>
          </cell>
        </row>
        <row r="571">
          <cell r="A571" t="str">
            <v>Hop V.</v>
          </cell>
          <cell r="B571" t="str">
            <v>Røsslyngveien 4</v>
          </cell>
          <cell r="C571">
            <v>1929</v>
          </cell>
          <cell r="D571">
            <v>2</v>
          </cell>
          <cell r="E571">
            <v>1</v>
          </cell>
          <cell r="O571">
            <v>102</v>
          </cell>
          <cell r="P571">
            <v>1</v>
          </cell>
          <cell r="R571">
            <v>92</v>
          </cell>
          <cell r="DG571">
            <v>9999</v>
          </cell>
        </row>
        <row r="572">
          <cell r="A572" t="str">
            <v>Hope Ståle</v>
          </cell>
          <cell r="B572" t="str">
            <v>Daniel Barths vei 5</v>
          </cell>
          <cell r="C572">
            <v>1966</v>
          </cell>
          <cell r="D572">
            <v>1</v>
          </cell>
          <cell r="E572">
            <v>2</v>
          </cell>
          <cell r="AD572">
            <v>209</v>
          </cell>
          <cell r="AE572">
            <v>2</v>
          </cell>
          <cell r="AF572" t="str">
            <v>sølv</v>
          </cell>
          <cell r="DG572">
            <v>9999</v>
          </cell>
        </row>
        <row r="573">
          <cell r="A573" t="str">
            <v>Hotvedt Morten</v>
          </cell>
          <cell r="B573" t="str">
            <v>Måltrostveien 25</v>
          </cell>
          <cell r="C573">
            <v>1970</v>
          </cell>
          <cell r="D573">
            <v>2</v>
          </cell>
          <cell r="E573">
            <v>3</v>
          </cell>
          <cell r="AM573">
            <v>232</v>
          </cell>
          <cell r="AN573">
            <v>2</v>
          </cell>
          <cell r="AO573" t="str">
            <v>sølv</v>
          </cell>
          <cell r="AP573">
            <v>124</v>
          </cell>
          <cell r="AQ573">
            <v>1</v>
          </cell>
          <cell r="AR573" t="str">
            <v>gull</v>
          </cell>
          <cell r="DG573">
            <v>9999</v>
          </cell>
        </row>
        <row r="574">
          <cell r="A574" t="str">
            <v>Hotvedt Sissel</v>
          </cell>
          <cell r="B574" t="str">
            <v>Wergelandsvei 21</v>
          </cell>
          <cell r="C574">
            <v>1950</v>
          </cell>
          <cell r="D574">
            <v>1</v>
          </cell>
          <cell r="E574">
            <v>3</v>
          </cell>
          <cell r="AA574">
            <v>302</v>
          </cell>
          <cell r="AB574">
            <v>3</v>
          </cell>
          <cell r="AC574" t="str">
            <v>gull</v>
          </cell>
          <cell r="DG574">
            <v>9999</v>
          </cell>
        </row>
        <row r="575">
          <cell r="A575" t="str">
            <v>Hotvedt Thorodd</v>
          </cell>
          <cell r="B575" t="str">
            <v>Måltrostveien 25</v>
          </cell>
          <cell r="C575">
            <v>1947</v>
          </cell>
          <cell r="D575">
            <v>3</v>
          </cell>
          <cell r="E575">
            <v>6</v>
          </cell>
          <cell r="I575">
            <v>369</v>
          </cell>
          <cell r="J575">
            <v>3</v>
          </cell>
          <cell r="K575" t="str">
            <v>gull</v>
          </cell>
          <cell r="AM575">
            <v>232</v>
          </cell>
          <cell r="AN575">
            <v>2</v>
          </cell>
          <cell r="AP575">
            <v>124</v>
          </cell>
          <cell r="AQ575">
            <v>1</v>
          </cell>
          <cell r="DG575">
            <v>9999</v>
          </cell>
        </row>
        <row r="576">
          <cell r="A576" t="str">
            <v>Hotvedt Åse</v>
          </cell>
          <cell r="B576" t="str">
            <v>Måltrostveien 25</v>
          </cell>
          <cell r="C576">
            <v>1947</v>
          </cell>
          <cell r="D576">
            <v>3</v>
          </cell>
          <cell r="E576">
            <v>6</v>
          </cell>
          <cell r="I576">
            <v>369</v>
          </cell>
          <cell r="J576">
            <v>3</v>
          </cell>
          <cell r="K576" t="str">
            <v>gull</v>
          </cell>
          <cell r="AM576">
            <v>232</v>
          </cell>
          <cell r="AN576">
            <v>2</v>
          </cell>
          <cell r="AP576">
            <v>124</v>
          </cell>
          <cell r="AQ576">
            <v>1</v>
          </cell>
          <cell r="DG576">
            <v>9999</v>
          </cell>
        </row>
        <row r="577">
          <cell r="A577" t="str">
            <v>Hovind Thor A. Hval</v>
          </cell>
          <cell r="B577" t="str">
            <v>Kjerraten 12</v>
          </cell>
          <cell r="C577">
            <v>1982</v>
          </cell>
          <cell r="D577">
            <v>1</v>
          </cell>
          <cell r="E577">
            <v>1</v>
          </cell>
          <cell r="BK577">
            <v>100</v>
          </cell>
          <cell r="BL577">
            <v>1</v>
          </cell>
          <cell r="BM577" t="str">
            <v>bronse</v>
          </cell>
          <cell r="DG577">
            <v>9999</v>
          </cell>
        </row>
        <row r="578">
          <cell r="A578" t="str">
            <v>Hovland Cathrine Hval</v>
          </cell>
          <cell r="B578" t="str">
            <v>Kjerraten 12</v>
          </cell>
          <cell r="C578">
            <v>1980</v>
          </cell>
          <cell r="D578">
            <v>1</v>
          </cell>
          <cell r="E578">
            <v>1</v>
          </cell>
          <cell r="BK578">
            <v>100</v>
          </cell>
          <cell r="BL578">
            <v>1</v>
          </cell>
          <cell r="BM578" t="str">
            <v>bronse</v>
          </cell>
          <cell r="DG578">
            <v>9999</v>
          </cell>
        </row>
        <row r="579">
          <cell r="A579" t="str">
            <v>Hovland Christian</v>
          </cell>
          <cell r="B579" t="str">
            <v>Madam Poppes vei 20</v>
          </cell>
          <cell r="C579">
            <v>1989</v>
          </cell>
          <cell r="D579">
            <v>2</v>
          </cell>
          <cell r="E579">
            <v>2</v>
          </cell>
          <cell r="CL579">
            <v>100</v>
          </cell>
          <cell r="CM579">
            <v>1</v>
          </cell>
          <cell r="CN579" t="str">
            <v>bronse</v>
          </cell>
          <cell r="CO579">
            <v>123</v>
          </cell>
          <cell r="CP579">
            <v>1</v>
          </cell>
          <cell r="CQ579" t="str">
            <v>sølv</v>
          </cell>
          <cell r="DG579">
            <v>9999</v>
          </cell>
        </row>
        <row r="580">
          <cell r="A580" t="str">
            <v>Hovland Linn-Anne</v>
          </cell>
          <cell r="B580" t="str">
            <v>Madam Poppes vei 20</v>
          </cell>
          <cell r="C580">
            <v>1991</v>
          </cell>
          <cell r="D580">
            <v>2</v>
          </cell>
          <cell r="E580">
            <v>2</v>
          </cell>
          <cell r="CL580">
            <v>100</v>
          </cell>
          <cell r="CM580">
            <v>1</v>
          </cell>
          <cell r="CN580" t="str">
            <v>bronse</v>
          </cell>
          <cell r="CO580">
            <v>123</v>
          </cell>
          <cell r="CP580">
            <v>1</v>
          </cell>
          <cell r="CQ580" t="str">
            <v>sølv</v>
          </cell>
          <cell r="DG580">
            <v>9999</v>
          </cell>
        </row>
        <row r="581">
          <cell r="A581" t="str">
            <v>Hovle Bernard</v>
          </cell>
          <cell r="B581" t="str">
            <v>Gravenveien 12, Skollenborg</v>
          </cell>
          <cell r="D581">
            <v>3</v>
          </cell>
          <cell r="E581">
            <v>9</v>
          </cell>
          <cell r="AS581">
            <v>449</v>
          </cell>
          <cell r="AT581">
            <v>3</v>
          </cell>
          <cell r="AU581" t="str">
            <v>gull</v>
          </cell>
          <cell r="AV581">
            <v>450</v>
          </cell>
          <cell r="AW581">
            <v>3</v>
          </cell>
          <cell r="AY581">
            <v>334</v>
          </cell>
          <cell r="AZ581">
            <v>3</v>
          </cell>
          <cell r="BA581" t="str">
            <v>med 1</v>
          </cell>
          <cell r="DG581">
            <v>9999</v>
          </cell>
        </row>
        <row r="582">
          <cell r="A582" t="str">
            <v>Hovle Johan</v>
          </cell>
          <cell r="B582" t="str">
            <v>Mørk, Skollenborg</v>
          </cell>
          <cell r="C582">
            <v>1978</v>
          </cell>
          <cell r="D582">
            <v>1</v>
          </cell>
          <cell r="E582">
            <v>1</v>
          </cell>
          <cell r="BK582">
            <v>100</v>
          </cell>
          <cell r="BL582">
            <v>1</v>
          </cell>
          <cell r="BM582" t="str">
            <v>bronse</v>
          </cell>
          <cell r="DG582">
            <v>9999</v>
          </cell>
        </row>
        <row r="583">
          <cell r="A583" t="str">
            <v>Hovstad Anne Grete</v>
          </cell>
          <cell r="B583" t="str">
            <v>Kemner Ruuds vei 4</v>
          </cell>
          <cell r="C583">
            <v>1975</v>
          </cell>
          <cell r="D583">
            <v>9</v>
          </cell>
          <cell r="E583">
            <v>27</v>
          </cell>
          <cell r="AS583">
            <v>303</v>
          </cell>
          <cell r="AT583">
            <v>3</v>
          </cell>
          <cell r="AU583" t="str">
            <v>gull</v>
          </cell>
          <cell r="AV583">
            <v>300</v>
          </cell>
          <cell r="AW583">
            <v>3</v>
          </cell>
          <cell r="AY583">
            <v>359</v>
          </cell>
          <cell r="AZ583">
            <v>3</v>
          </cell>
          <cell r="BB583">
            <v>333</v>
          </cell>
          <cell r="BC583">
            <v>3</v>
          </cell>
          <cell r="BD583" t="str">
            <v>med 1</v>
          </cell>
          <cell r="BE583">
            <v>430</v>
          </cell>
          <cell r="BF583">
            <v>3</v>
          </cell>
          <cell r="BH583">
            <v>333</v>
          </cell>
          <cell r="BI583">
            <v>3</v>
          </cell>
          <cell r="BK583">
            <v>403</v>
          </cell>
          <cell r="BL583">
            <v>3</v>
          </cell>
          <cell r="BN583">
            <v>332</v>
          </cell>
          <cell r="BO583">
            <v>3</v>
          </cell>
          <cell r="BP583" t="str">
            <v>med 2</v>
          </cell>
          <cell r="BQ583">
            <v>303</v>
          </cell>
          <cell r="BR583">
            <v>3</v>
          </cell>
          <cell r="DG583">
            <v>9999</v>
          </cell>
        </row>
        <row r="584">
          <cell r="A584" t="str">
            <v>Hovstad Elisabeth</v>
          </cell>
          <cell r="B584" t="str">
            <v>Kemner Ruuds vei 4</v>
          </cell>
          <cell r="C584">
            <v>1970</v>
          </cell>
          <cell r="D584">
            <v>9</v>
          </cell>
          <cell r="E584">
            <v>26</v>
          </cell>
          <cell r="AS584">
            <v>303</v>
          </cell>
          <cell r="AT584">
            <v>3</v>
          </cell>
          <cell r="AU584" t="str">
            <v>gull</v>
          </cell>
          <cell r="AV584">
            <v>300</v>
          </cell>
          <cell r="AW584">
            <v>3</v>
          </cell>
          <cell r="AY584">
            <v>359</v>
          </cell>
          <cell r="AZ584">
            <v>3</v>
          </cell>
          <cell r="BB584">
            <v>333</v>
          </cell>
          <cell r="BC584">
            <v>3</v>
          </cell>
          <cell r="BD584" t="str">
            <v>med 1</v>
          </cell>
          <cell r="BE584">
            <v>330</v>
          </cell>
          <cell r="BF584">
            <v>3</v>
          </cell>
          <cell r="BH584">
            <v>325</v>
          </cell>
          <cell r="BI584">
            <v>3</v>
          </cell>
          <cell r="BK584">
            <v>316</v>
          </cell>
          <cell r="BL584">
            <v>3</v>
          </cell>
          <cell r="BN584">
            <v>301</v>
          </cell>
          <cell r="BO584">
            <v>3</v>
          </cell>
          <cell r="BP584" t="str">
            <v>med 2</v>
          </cell>
          <cell r="BQ584">
            <v>200</v>
          </cell>
          <cell r="BR584">
            <v>2</v>
          </cell>
          <cell r="DG584">
            <v>9999</v>
          </cell>
        </row>
        <row r="585">
          <cell r="A585" t="str">
            <v>Hovstad Eva</v>
          </cell>
          <cell r="B585" t="str">
            <v>Kemner Ruuds vei 4</v>
          </cell>
          <cell r="C585">
            <v>1944</v>
          </cell>
          <cell r="D585">
            <v>2</v>
          </cell>
          <cell r="E585">
            <v>5</v>
          </cell>
          <cell r="AS585">
            <v>257</v>
          </cell>
          <cell r="AT585">
            <v>2</v>
          </cell>
          <cell r="AU585" t="str">
            <v>sølv</v>
          </cell>
          <cell r="BH585">
            <v>330</v>
          </cell>
          <cell r="BI585">
            <v>3</v>
          </cell>
          <cell r="DG585">
            <v>9999</v>
          </cell>
        </row>
        <row r="586">
          <cell r="A586" t="str">
            <v>Hovstad Olav</v>
          </cell>
          <cell r="B586" t="str">
            <v>Kemner Ruuds vei 4</v>
          </cell>
          <cell r="C586">
            <v>1971</v>
          </cell>
          <cell r="D586">
            <v>11</v>
          </cell>
          <cell r="E586">
            <v>29</v>
          </cell>
          <cell r="AS586">
            <v>303</v>
          </cell>
          <cell r="AT586">
            <v>3</v>
          </cell>
          <cell r="AU586" t="str">
            <v>gull</v>
          </cell>
          <cell r="AV586">
            <v>300</v>
          </cell>
          <cell r="AW586">
            <v>3</v>
          </cell>
          <cell r="AY586">
            <v>359</v>
          </cell>
          <cell r="AZ586">
            <v>3</v>
          </cell>
          <cell r="BB586">
            <v>333</v>
          </cell>
          <cell r="BC586">
            <v>3</v>
          </cell>
          <cell r="BD586" t="str">
            <v>med 1</v>
          </cell>
          <cell r="BE586">
            <v>330</v>
          </cell>
          <cell r="BF586">
            <v>3</v>
          </cell>
          <cell r="BH586">
            <v>330</v>
          </cell>
          <cell r="BI586">
            <v>3</v>
          </cell>
          <cell r="BK586">
            <v>316</v>
          </cell>
          <cell r="BL586">
            <v>3</v>
          </cell>
          <cell r="BN586">
            <v>103</v>
          </cell>
          <cell r="BO586">
            <v>1</v>
          </cell>
          <cell r="BW586">
            <v>300</v>
          </cell>
          <cell r="BX586">
            <v>3</v>
          </cell>
          <cell r="BY586" t="str">
            <v>med 2</v>
          </cell>
          <cell r="BZ586">
            <v>303</v>
          </cell>
          <cell r="CA586">
            <v>3</v>
          </cell>
          <cell r="CC586">
            <v>120</v>
          </cell>
          <cell r="CD586">
            <v>1</v>
          </cell>
          <cell r="DG586">
            <v>9999</v>
          </cell>
        </row>
        <row r="587">
          <cell r="A587" t="str">
            <v>Hovstad Stein Vidar</v>
          </cell>
          <cell r="B587" t="str">
            <v>Kemner Ruuds vei 4, 3610 Kbg.</v>
          </cell>
          <cell r="C587">
            <v>1946</v>
          </cell>
          <cell r="D587">
            <v>21</v>
          </cell>
          <cell r="E587">
            <v>63</v>
          </cell>
          <cell r="AS587">
            <v>303</v>
          </cell>
          <cell r="AT587">
            <v>3</v>
          </cell>
          <cell r="AU587" t="str">
            <v>gull</v>
          </cell>
          <cell r="AV587">
            <v>300</v>
          </cell>
          <cell r="AW587">
            <v>3</v>
          </cell>
          <cell r="AY587">
            <v>359</v>
          </cell>
          <cell r="AZ587">
            <v>3</v>
          </cell>
          <cell r="BB587">
            <v>333</v>
          </cell>
          <cell r="BC587">
            <v>3</v>
          </cell>
          <cell r="BD587" t="str">
            <v>med 1</v>
          </cell>
          <cell r="BE587">
            <v>330</v>
          </cell>
          <cell r="BF587">
            <v>3</v>
          </cell>
          <cell r="BH587">
            <v>330</v>
          </cell>
          <cell r="BI587">
            <v>3</v>
          </cell>
          <cell r="BK587">
            <v>316</v>
          </cell>
          <cell r="BL587">
            <v>3</v>
          </cell>
          <cell r="BN587">
            <v>301</v>
          </cell>
          <cell r="BO587">
            <v>3</v>
          </cell>
          <cell r="BP587" t="str">
            <v>med 2</v>
          </cell>
          <cell r="BQ587">
            <v>307</v>
          </cell>
          <cell r="BR587">
            <v>3</v>
          </cell>
          <cell r="BT587">
            <v>357</v>
          </cell>
          <cell r="BU587">
            <v>3</v>
          </cell>
          <cell r="BW587">
            <v>360</v>
          </cell>
          <cell r="BX587">
            <v>3</v>
          </cell>
          <cell r="BZ587">
            <v>360</v>
          </cell>
          <cell r="CA587">
            <v>3</v>
          </cell>
          <cell r="CB587" t="str">
            <v>med 3</v>
          </cell>
          <cell r="CC587">
            <v>360</v>
          </cell>
          <cell r="CD587">
            <v>3</v>
          </cell>
          <cell r="CF587">
            <v>360</v>
          </cell>
          <cell r="CG587">
            <v>3</v>
          </cell>
          <cell r="CI587">
            <v>360</v>
          </cell>
          <cell r="CJ587">
            <v>3</v>
          </cell>
          <cell r="CL587">
            <v>316</v>
          </cell>
          <cell r="CM587">
            <v>3</v>
          </cell>
          <cell r="CN587" t="str">
            <v>fat 1</v>
          </cell>
          <cell r="CO587">
            <v>360</v>
          </cell>
          <cell r="CP587">
            <v>3</v>
          </cell>
          <cell r="CR587">
            <v>360</v>
          </cell>
          <cell r="CS587">
            <v>3</v>
          </cell>
          <cell r="CU587">
            <v>360</v>
          </cell>
          <cell r="CV587">
            <v>3</v>
          </cell>
          <cell r="CX587">
            <v>360</v>
          </cell>
          <cell r="CY587">
            <v>3</v>
          </cell>
          <cell r="CZ587" t="str">
            <v>fat 2</v>
          </cell>
          <cell r="DA587">
            <v>360</v>
          </cell>
          <cell r="DB587">
            <v>3</v>
          </cell>
          <cell r="DG587">
            <v>9999</v>
          </cell>
        </row>
        <row r="588">
          <cell r="A588" t="str">
            <v>Hovstad Øystein</v>
          </cell>
          <cell r="B588" t="str">
            <v>Kemner Ruuds vei 4</v>
          </cell>
          <cell r="C588">
            <v>1978</v>
          </cell>
          <cell r="D588">
            <v>8</v>
          </cell>
          <cell r="E588">
            <v>22</v>
          </cell>
          <cell r="BE588">
            <v>405</v>
          </cell>
          <cell r="BF588">
            <v>3</v>
          </cell>
          <cell r="BG588" t="str">
            <v>gull</v>
          </cell>
          <cell r="BH588">
            <v>330</v>
          </cell>
          <cell r="BI588">
            <v>3</v>
          </cell>
          <cell r="BK588">
            <v>416</v>
          </cell>
          <cell r="BL588">
            <v>3</v>
          </cell>
          <cell r="BN588">
            <v>332</v>
          </cell>
          <cell r="BO588">
            <v>3</v>
          </cell>
          <cell r="BP588" t="str">
            <v>med 1</v>
          </cell>
          <cell r="BQ588">
            <v>300</v>
          </cell>
          <cell r="BR588">
            <v>3</v>
          </cell>
          <cell r="BT588">
            <v>457</v>
          </cell>
          <cell r="BU588">
            <v>3</v>
          </cell>
          <cell r="BW588">
            <v>360</v>
          </cell>
          <cell r="BX588">
            <v>3</v>
          </cell>
          <cell r="CC588">
            <v>120</v>
          </cell>
          <cell r="CD588">
            <v>1</v>
          </cell>
          <cell r="DG588">
            <v>9999</v>
          </cell>
        </row>
        <row r="589">
          <cell r="A589" t="str">
            <v>Humborstad Finn</v>
          </cell>
          <cell r="B589" t="str">
            <v>Trysil-Knutsvei 4</v>
          </cell>
          <cell r="C589">
            <v>1956</v>
          </cell>
          <cell r="D589">
            <v>1</v>
          </cell>
          <cell r="E589">
            <v>3</v>
          </cell>
          <cell r="AY589">
            <v>306</v>
          </cell>
          <cell r="AZ589">
            <v>3</v>
          </cell>
          <cell r="BA589" t="str">
            <v>gull</v>
          </cell>
          <cell r="DG589">
            <v>9999</v>
          </cell>
        </row>
        <row r="590">
          <cell r="A590" t="str">
            <v>Hvamb Ingjerd</v>
          </cell>
          <cell r="B590" t="str">
            <v>Eikerveien, Box 18</v>
          </cell>
          <cell r="C590">
            <v>1961</v>
          </cell>
          <cell r="D590">
            <v>1</v>
          </cell>
          <cell r="E590">
            <v>3</v>
          </cell>
          <cell r="I590">
            <v>369</v>
          </cell>
          <cell r="J590">
            <v>3</v>
          </cell>
          <cell r="K590" t="str">
            <v>gull</v>
          </cell>
          <cell r="DG590">
            <v>9999</v>
          </cell>
        </row>
        <row r="591">
          <cell r="A591" t="str">
            <v>Hvamb Magne</v>
          </cell>
          <cell r="B591" t="str">
            <v>Hostveit</v>
          </cell>
          <cell r="D591">
            <v>1</v>
          </cell>
          <cell r="E591">
            <v>2</v>
          </cell>
          <cell r="F591">
            <v>257</v>
          </cell>
          <cell r="G591">
            <v>2</v>
          </cell>
          <cell r="H591" t="str">
            <v>sølv</v>
          </cell>
          <cell r="DG591">
            <v>9999</v>
          </cell>
        </row>
        <row r="592">
          <cell r="A592" t="str">
            <v>Hvamb Ole</v>
          </cell>
          <cell r="B592" t="str">
            <v>Falsens vei 20</v>
          </cell>
          <cell r="C592">
            <v>1957</v>
          </cell>
          <cell r="D592">
            <v>2</v>
          </cell>
          <cell r="E592">
            <v>6</v>
          </cell>
          <cell r="CL592">
            <v>510</v>
          </cell>
          <cell r="CM592">
            <v>3</v>
          </cell>
          <cell r="CN592" t="str">
            <v>gull</v>
          </cell>
          <cell r="CO592">
            <v>407</v>
          </cell>
          <cell r="CP592">
            <v>3</v>
          </cell>
          <cell r="DG592">
            <v>9999</v>
          </cell>
        </row>
        <row r="593">
          <cell r="A593" t="str">
            <v>Hvamsal Rolv</v>
          </cell>
          <cell r="B593" t="str">
            <v>Ringveien 25</v>
          </cell>
          <cell r="C593">
            <v>1954</v>
          </cell>
          <cell r="D593">
            <v>15</v>
          </cell>
          <cell r="E593">
            <v>42</v>
          </cell>
          <cell r="L593">
            <v>365</v>
          </cell>
          <cell r="M593">
            <v>3</v>
          </cell>
          <cell r="N593" t="str">
            <v>gull</v>
          </cell>
          <cell r="O593">
            <v>205</v>
          </cell>
          <cell r="P593">
            <v>2</v>
          </cell>
          <cell r="U593">
            <v>315</v>
          </cell>
          <cell r="V593">
            <v>3</v>
          </cell>
          <cell r="AA593">
            <v>358</v>
          </cell>
          <cell r="AB593">
            <v>3</v>
          </cell>
          <cell r="AC593" t="str">
            <v>med 1</v>
          </cell>
          <cell r="AD593">
            <v>231</v>
          </cell>
          <cell r="AE593">
            <v>2</v>
          </cell>
          <cell r="AP593">
            <v>369</v>
          </cell>
          <cell r="AQ593">
            <v>3</v>
          </cell>
          <cell r="AS593">
            <v>392</v>
          </cell>
          <cell r="AT593">
            <v>3</v>
          </cell>
          <cell r="AV593">
            <v>450</v>
          </cell>
          <cell r="AW593">
            <v>3</v>
          </cell>
          <cell r="AY593">
            <v>440</v>
          </cell>
          <cell r="AZ593">
            <v>3</v>
          </cell>
          <cell r="BA593" t="str">
            <v>med 2</v>
          </cell>
          <cell r="BB593">
            <v>305</v>
          </cell>
          <cell r="BC593">
            <v>3</v>
          </cell>
          <cell r="BE593">
            <v>376</v>
          </cell>
          <cell r="BF593">
            <v>3</v>
          </cell>
          <cell r="BH593">
            <v>330</v>
          </cell>
          <cell r="BI593">
            <v>3</v>
          </cell>
          <cell r="BK593">
            <v>359</v>
          </cell>
          <cell r="BL593">
            <v>3</v>
          </cell>
          <cell r="BM593" t="str">
            <v>med 3</v>
          </cell>
          <cell r="BQ593">
            <v>332</v>
          </cell>
          <cell r="BR593">
            <v>3</v>
          </cell>
          <cell r="BT593">
            <v>257</v>
          </cell>
          <cell r="BU593">
            <v>2</v>
          </cell>
          <cell r="DG593">
            <v>9999</v>
          </cell>
        </row>
        <row r="594">
          <cell r="A594" t="str">
            <v>Hvasshovd Olaf</v>
          </cell>
          <cell r="B594" t="str">
            <v>Drammensveien 12</v>
          </cell>
          <cell r="C594">
            <v>1920</v>
          </cell>
          <cell r="D594">
            <v>19</v>
          </cell>
          <cell r="E594">
            <v>57</v>
          </cell>
          <cell r="F594">
            <v>361</v>
          </cell>
          <cell r="G594">
            <v>3</v>
          </cell>
          <cell r="H594" t="str">
            <v>gull</v>
          </cell>
          <cell r="I594">
            <v>369</v>
          </cell>
          <cell r="J594">
            <v>3</v>
          </cell>
          <cell r="L594">
            <v>365</v>
          </cell>
          <cell r="M594">
            <v>3</v>
          </cell>
          <cell r="O594">
            <v>357</v>
          </cell>
          <cell r="P594">
            <v>3</v>
          </cell>
          <cell r="Q594" t="str">
            <v>med 1</v>
          </cell>
          <cell r="R594">
            <v>366</v>
          </cell>
          <cell r="S594">
            <v>3</v>
          </cell>
          <cell r="U594">
            <v>440</v>
          </cell>
          <cell r="V594">
            <v>3</v>
          </cell>
          <cell r="X594">
            <v>357</v>
          </cell>
          <cell r="Y594">
            <v>3</v>
          </cell>
          <cell r="AA594">
            <v>450</v>
          </cell>
          <cell r="AB594">
            <v>3</v>
          </cell>
          <cell r="AC594" t="str">
            <v>med 2</v>
          </cell>
          <cell r="AD594">
            <v>450</v>
          </cell>
          <cell r="AE594">
            <v>3</v>
          </cell>
          <cell r="AG594">
            <v>333</v>
          </cell>
          <cell r="AH594">
            <v>3</v>
          </cell>
          <cell r="AJ594">
            <v>306</v>
          </cell>
          <cell r="AK594">
            <v>3</v>
          </cell>
          <cell r="AM594">
            <v>450</v>
          </cell>
          <cell r="AN594">
            <v>3</v>
          </cell>
          <cell r="AO594" t="str">
            <v>med 3</v>
          </cell>
          <cell r="AP594">
            <v>311</v>
          </cell>
          <cell r="AQ594">
            <v>3</v>
          </cell>
          <cell r="AS594">
            <v>312</v>
          </cell>
          <cell r="AT594">
            <v>3</v>
          </cell>
          <cell r="AV594">
            <v>309</v>
          </cell>
          <cell r="AW594">
            <v>3</v>
          </cell>
          <cell r="AY594">
            <v>302</v>
          </cell>
          <cell r="AZ594">
            <v>3</v>
          </cell>
          <cell r="BA594" t="str">
            <v>fat 1</v>
          </cell>
          <cell r="BB594">
            <v>302</v>
          </cell>
          <cell r="BC594">
            <v>3</v>
          </cell>
          <cell r="BE594">
            <v>351</v>
          </cell>
          <cell r="BF594">
            <v>3</v>
          </cell>
          <cell r="BH594">
            <v>320</v>
          </cell>
          <cell r="BI594">
            <v>3</v>
          </cell>
          <cell r="DG594">
            <v>9999</v>
          </cell>
        </row>
        <row r="595">
          <cell r="A595" t="str">
            <v>Hvasshovd Signe</v>
          </cell>
          <cell r="B595" t="str">
            <v>Drammensveien 12</v>
          </cell>
          <cell r="C595">
            <v>1923</v>
          </cell>
          <cell r="D595">
            <v>13</v>
          </cell>
          <cell r="E595">
            <v>34</v>
          </cell>
          <cell r="X595">
            <v>175</v>
          </cell>
          <cell r="Y595">
            <v>1</v>
          </cell>
          <cell r="Z595" t="str">
            <v>bronse</v>
          </cell>
          <cell r="AA595">
            <v>253</v>
          </cell>
          <cell r="AB595">
            <v>2</v>
          </cell>
          <cell r="AC595" t="str">
            <v>gull</v>
          </cell>
          <cell r="AD595">
            <v>225</v>
          </cell>
          <cell r="AE595">
            <v>2</v>
          </cell>
          <cell r="AG595">
            <v>333</v>
          </cell>
          <cell r="AH595">
            <v>3</v>
          </cell>
          <cell r="AJ595">
            <v>306</v>
          </cell>
          <cell r="AK595">
            <v>3</v>
          </cell>
          <cell r="AL595" t="str">
            <v>med 1</v>
          </cell>
          <cell r="AM595">
            <v>308</v>
          </cell>
          <cell r="AN595">
            <v>3</v>
          </cell>
          <cell r="AP595">
            <v>311</v>
          </cell>
          <cell r="AQ595">
            <v>3</v>
          </cell>
          <cell r="AS595">
            <v>312</v>
          </cell>
          <cell r="AT595">
            <v>3</v>
          </cell>
          <cell r="AV595">
            <v>309</v>
          </cell>
          <cell r="AW595">
            <v>3</v>
          </cell>
          <cell r="AY595">
            <v>302</v>
          </cell>
          <cell r="AZ595">
            <v>3</v>
          </cell>
          <cell r="BA595" t="str">
            <v>med 2</v>
          </cell>
          <cell r="BB595">
            <v>302</v>
          </cell>
          <cell r="BC595">
            <v>3</v>
          </cell>
          <cell r="BE595">
            <v>351</v>
          </cell>
          <cell r="BF595">
            <v>3</v>
          </cell>
          <cell r="BH595">
            <v>220</v>
          </cell>
          <cell r="BI595">
            <v>2</v>
          </cell>
          <cell r="DG595">
            <v>9999</v>
          </cell>
        </row>
        <row r="596">
          <cell r="A596" t="str">
            <v>Hvasshovd Svein</v>
          </cell>
          <cell r="B596" t="str">
            <v>Drammensveien 12</v>
          </cell>
          <cell r="C596">
            <v>1954</v>
          </cell>
          <cell r="D596">
            <v>12</v>
          </cell>
          <cell r="E596">
            <v>30</v>
          </cell>
          <cell r="F596">
            <v>361</v>
          </cell>
          <cell r="G596">
            <v>3</v>
          </cell>
          <cell r="H596" t="str">
            <v>gull</v>
          </cell>
          <cell r="I596">
            <v>369</v>
          </cell>
          <cell r="J596">
            <v>3</v>
          </cell>
          <cell r="L596">
            <v>365</v>
          </cell>
          <cell r="M596">
            <v>3</v>
          </cell>
          <cell r="O596">
            <v>357</v>
          </cell>
          <cell r="P596">
            <v>3</v>
          </cell>
          <cell r="Q596" t="str">
            <v>med 1</v>
          </cell>
          <cell r="R596">
            <v>366</v>
          </cell>
          <cell r="S596">
            <v>3</v>
          </cell>
          <cell r="U596">
            <v>360</v>
          </cell>
          <cell r="V596">
            <v>3</v>
          </cell>
          <cell r="X596">
            <v>182</v>
          </cell>
          <cell r="Y596">
            <v>1</v>
          </cell>
          <cell r="AA596">
            <v>450</v>
          </cell>
          <cell r="AB596">
            <v>3</v>
          </cell>
          <cell r="AD596">
            <v>360</v>
          </cell>
          <cell r="AE596">
            <v>3</v>
          </cell>
          <cell r="AF596" t="str">
            <v>med 2</v>
          </cell>
          <cell r="AJ596">
            <v>107</v>
          </cell>
          <cell r="AK596">
            <v>1</v>
          </cell>
          <cell r="BE596">
            <v>244</v>
          </cell>
          <cell r="BF596">
            <v>2</v>
          </cell>
          <cell r="BH596">
            <v>220</v>
          </cell>
          <cell r="BI596">
            <v>2</v>
          </cell>
          <cell r="DG596">
            <v>9999</v>
          </cell>
        </row>
        <row r="597">
          <cell r="A597" t="str">
            <v>Hvidsten Ellen</v>
          </cell>
          <cell r="B597" t="str">
            <v>Falkeveien 12A</v>
          </cell>
          <cell r="C597">
            <v>1948</v>
          </cell>
          <cell r="D597">
            <v>1</v>
          </cell>
          <cell r="E597">
            <v>1</v>
          </cell>
          <cell r="X597">
            <v>109</v>
          </cell>
          <cell r="Y597">
            <v>1</v>
          </cell>
          <cell r="Z597" t="str">
            <v>bronse</v>
          </cell>
          <cell r="DG597">
            <v>9999</v>
          </cell>
        </row>
        <row r="598">
          <cell r="A598" t="str">
            <v>Hvidsten Reinhard</v>
          </cell>
          <cell r="B598" t="str">
            <v>Falkeveien 12A</v>
          </cell>
          <cell r="C598">
            <v>1969</v>
          </cell>
          <cell r="D598">
            <v>1</v>
          </cell>
          <cell r="E598">
            <v>1</v>
          </cell>
          <cell r="X598">
            <v>114</v>
          </cell>
          <cell r="Y598">
            <v>1</v>
          </cell>
          <cell r="Z598" t="str">
            <v>bronse</v>
          </cell>
          <cell r="DG598">
            <v>9999</v>
          </cell>
        </row>
        <row r="599">
          <cell r="A599" t="str">
            <v>Hvidsten Sigurd</v>
          </cell>
          <cell r="B599" t="str">
            <v>Falkeveien 12A</v>
          </cell>
          <cell r="C599">
            <v>1946</v>
          </cell>
          <cell r="D599">
            <v>1</v>
          </cell>
          <cell r="E599">
            <v>1</v>
          </cell>
          <cell r="X599">
            <v>109</v>
          </cell>
          <cell r="Y599">
            <v>1</v>
          </cell>
          <cell r="Z599" t="str">
            <v>bronse</v>
          </cell>
          <cell r="DG599">
            <v>9999</v>
          </cell>
        </row>
        <row r="600">
          <cell r="A600" t="str">
            <v>Hydal Halvor E.</v>
          </cell>
          <cell r="B600" t="str">
            <v>Eilirt Sudtsgt. 7</v>
          </cell>
          <cell r="C600">
            <v>1922</v>
          </cell>
          <cell r="D600">
            <v>12</v>
          </cell>
          <cell r="E600">
            <v>36</v>
          </cell>
          <cell r="AG600">
            <v>395</v>
          </cell>
          <cell r="AH600">
            <v>3</v>
          </cell>
          <cell r="AI600" t="str">
            <v>gull</v>
          </cell>
          <cell r="AS600">
            <v>394</v>
          </cell>
          <cell r="AT600">
            <v>3</v>
          </cell>
          <cell r="AV600">
            <v>333</v>
          </cell>
          <cell r="AW600">
            <v>3</v>
          </cell>
          <cell r="AY600">
            <v>308</v>
          </cell>
          <cell r="AZ600">
            <v>3</v>
          </cell>
          <cell r="BA600" t="str">
            <v>med 1</v>
          </cell>
          <cell r="BB600">
            <v>307</v>
          </cell>
          <cell r="BC600">
            <v>3</v>
          </cell>
          <cell r="BE600">
            <v>318</v>
          </cell>
          <cell r="BF600">
            <v>3</v>
          </cell>
          <cell r="BH600">
            <v>323</v>
          </cell>
          <cell r="BI600">
            <v>3</v>
          </cell>
          <cell r="BK600">
            <v>420</v>
          </cell>
          <cell r="BL600">
            <v>3</v>
          </cell>
          <cell r="BM600" t="str">
            <v>med 2</v>
          </cell>
          <cell r="BN600">
            <v>526</v>
          </cell>
          <cell r="BO600">
            <v>3</v>
          </cell>
          <cell r="BQ600">
            <v>432</v>
          </cell>
          <cell r="BR600">
            <v>3</v>
          </cell>
          <cell r="BT600">
            <v>427</v>
          </cell>
          <cell r="BU600">
            <v>3</v>
          </cell>
          <cell r="BW600">
            <v>486</v>
          </cell>
          <cell r="BX600">
            <v>3</v>
          </cell>
          <cell r="BY600" t="str">
            <v>med 3</v>
          </cell>
          <cell r="DG600">
            <v>9999</v>
          </cell>
        </row>
        <row r="601">
          <cell r="A601" t="str">
            <v>Hykkerud Turid</v>
          </cell>
          <cell r="B601" t="str">
            <v>Bergsbakken 12, 3616 Kbg.</v>
          </cell>
          <cell r="C601">
            <v>1955</v>
          </cell>
          <cell r="D601">
            <v>4</v>
          </cell>
          <cell r="E601">
            <v>12</v>
          </cell>
          <cell r="CR601">
            <v>306</v>
          </cell>
          <cell r="CS601">
            <v>3</v>
          </cell>
          <cell r="CT601" t="str">
            <v>gull</v>
          </cell>
          <cell r="CU601">
            <v>320</v>
          </cell>
          <cell r="CV601">
            <v>3</v>
          </cell>
          <cell r="CX601">
            <v>314</v>
          </cell>
          <cell r="CY601">
            <v>3</v>
          </cell>
          <cell r="DA601">
            <v>320</v>
          </cell>
          <cell r="DB601">
            <v>3</v>
          </cell>
          <cell r="DC601" t="str">
            <v>med 1</v>
          </cell>
          <cell r="DG601">
            <v>9999</v>
          </cell>
        </row>
        <row r="602">
          <cell r="A602" t="str">
            <v>Hæve Tore</v>
          </cell>
          <cell r="B602" t="str">
            <v>Gudesgt. 13</v>
          </cell>
          <cell r="C602">
            <v>1945</v>
          </cell>
          <cell r="D602">
            <v>1</v>
          </cell>
          <cell r="E602">
            <v>2</v>
          </cell>
          <cell r="R602">
            <v>250</v>
          </cell>
          <cell r="S602">
            <v>2</v>
          </cell>
          <cell r="DG602">
            <v>9999</v>
          </cell>
        </row>
        <row r="603">
          <cell r="A603" t="str">
            <v>Høen Kjell G.</v>
          </cell>
          <cell r="B603" t="str">
            <v>Hansteensgt. 8</v>
          </cell>
          <cell r="D603">
            <v>1</v>
          </cell>
          <cell r="E603">
            <v>2</v>
          </cell>
          <cell r="AM603">
            <v>222</v>
          </cell>
          <cell r="AN603">
            <v>2</v>
          </cell>
          <cell r="AO603" t="str">
            <v>sølv</v>
          </cell>
          <cell r="DG603">
            <v>9999</v>
          </cell>
        </row>
        <row r="604">
          <cell r="A604" t="str">
            <v>Høgbråthen Håvard</v>
          </cell>
          <cell r="B604" t="str">
            <v>Sagvoldvn. 1, 3618 Skollenborg</v>
          </cell>
          <cell r="C604">
            <v>1944</v>
          </cell>
          <cell r="D604">
            <v>16</v>
          </cell>
          <cell r="E604">
            <v>48</v>
          </cell>
          <cell r="AJ604">
            <v>350</v>
          </cell>
          <cell r="AK604">
            <v>3</v>
          </cell>
          <cell r="AL604" t="str">
            <v>gull</v>
          </cell>
          <cell r="AM604">
            <v>333</v>
          </cell>
          <cell r="AN604">
            <v>3</v>
          </cell>
          <cell r="AP604">
            <v>383</v>
          </cell>
          <cell r="AQ604">
            <v>3</v>
          </cell>
          <cell r="BQ604">
            <v>314</v>
          </cell>
          <cell r="BR604">
            <v>3</v>
          </cell>
          <cell r="BS604" t="str">
            <v>med 1</v>
          </cell>
          <cell r="BT604">
            <v>406</v>
          </cell>
          <cell r="BU604">
            <v>3</v>
          </cell>
          <cell r="BW604">
            <v>395</v>
          </cell>
          <cell r="BX604">
            <v>3</v>
          </cell>
          <cell r="BZ604">
            <v>438</v>
          </cell>
          <cell r="CA604">
            <v>3</v>
          </cell>
          <cell r="CC604">
            <v>510</v>
          </cell>
          <cell r="CD604">
            <v>3</v>
          </cell>
          <cell r="CE604" t="str">
            <v>med 2</v>
          </cell>
          <cell r="CF604">
            <v>509</v>
          </cell>
          <cell r="CG604">
            <v>3</v>
          </cell>
          <cell r="CI604">
            <v>510</v>
          </cell>
          <cell r="CJ604">
            <v>3</v>
          </cell>
          <cell r="CL604">
            <v>510</v>
          </cell>
          <cell r="CM604">
            <v>3</v>
          </cell>
          <cell r="CO604">
            <v>510</v>
          </cell>
          <cell r="CP604">
            <v>3</v>
          </cell>
          <cell r="CQ604" t="str">
            <v>med 3</v>
          </cell>
          <cell r="CR604">
            <v>510</v>
          </cell>
          <cell r="CS604">
            <v>3</v>
          </cell>
          <cell r="CU604">
            <v>510</v>
          </cell>
          <cell r="CV604">
            <v>3</v>
          </cell>
          <cell r="CX604">
            <v>360</v>
          </cell>
          <cell r="CY604">
            <v>3</v>
          </cell>
          <cell r="DA604">
            <v>510</v>
          </cell>
          <cell r="DB604">
            <v>3</v>
          </cell>
          <cell r="DC604" t="str">
            <v>fat 1</v>
          </cell>
          <cell r="DG604">
            <v>9999</v>
          </cell>
        </row>
        <row r="605">
          <cell r="A605" t="str">
            <v>Høgseth Asbjørn</v>
          </cell>
          <cell r="B605" t="str">
            <v>Røsslyngveien 2</v>
          </cell>
          <cell r="C605">
            <v>1924</v>
          </cell>
          <cell r="D605">
            <v>4</v>
          </cell>
          <cell r="E605">
            <v>10</v>
          </cell>
          <cell r="R605">
            <v>111</v>
          </cell>
          <cell r="S605">
            <v>1</v>
          </cell>
          <cell r="U605">
            <v>311</v>
          </cell>
          <cell r="V605">
            <v>3</v>
          </cell>
          <cell r="W605" t="str">
            <v>gull</v>
          </cell>
          <cell r="X605">
            <v>329</v>
          </cell>
          <cell r="Y605">
            <v>3</v>
          </cell>
          <cell r="AA605">
            <v>344</v>
          </cell>
          <cell r="AB605">
            <v>3</v>
          </cell>
          <cell r="AC605" t="str">
            <v>med 1</v>
          </cell>
          <cell r="DG605">
            <v>9999</v>
          </cell>
        </row>
        <row r="606">
          <cell r="A606" t="str">
            <v>Høgseth Rune</v>
          </cell>
          <cell r="B606" t="str">
            <v>Røsslyngveien 2, 3615 Kbg.</v>
          </cell>
          <cell r="C606">
            <v>1965</v>
          </cell>
          <cell r="D606">
            <v>3</v>
          </cell>
          <cell r="E606">
            <v>9</v>
          </cell>
          <cell r="AA606">
            <v>344</v>
          </cell>
          <cell r="AB606">
            <v>3</v>
          </cell>
          <cell r="AC606" t="str">
            <v>gull</v>
          </cell>
          <cell r="CR606">
            <v>510</v>
          </cell>
          <cell r="CS606">
            <v>3</v>
          </cell>
          <cell r="CU606">
            <v>325</v>
          </cell>
          <cell r="CV606">
            <v>3</v>
          </cell>
          <cell r="DG606">
            <v>9999</v>
          </cell>
        </row>
        <row r="607">
          <cell r="A607" t="str">
            <v>Høgseth Tor</v>
          </cell>
          <cell r="B607" t="str">
            <v>Røsslyngveien 2</v>
          </cell>
          <cell r="C607">
            <v>1960</v>
          </cell>
          <cell r="D607">
            <v>3</v>
          </cell>
          <cell r="E607">
            <v>9</v>
          </cell>
          <cell r="U607">
            <v>332</v>
          </cell>
          <cell r="V607">
            <v>3</v>
          </cell>
          <cell r="W607" t="str">
            <v>gull</v>
          </cell>
          <cell r="X607">
            <v>306</v>
          </cell>
          <cell r="Y607">
            <v>3</v>
          </cell>
          <cell r="AA607">
            <v>344</v>
          </cell>
          <cell r="AB607">
            <v>3</v>
          </cell>
          <cell r="DG607">
            <v>9999</v>
          </cell>
        </row>
        <row r="608">
          <cell r="A608" t="str">
            <v>Høidalen Kristin</v>
          </cell>
          <cell r="D608">
            <v>1</v>
          </cell>
          <cell r="E608">
            <v>3</v>
          </cell>
          <cell r="AP608">
            <v>307</v>
          </cell>
          <cell r="AQ608">
            <v>3</v>
          </cell>
          <cell r="AR608" t="str">
            <v>gull</v>
          </cell>
          <cell r="DG608">
            <v>9999</v>
          </cell>
        </row>
        <row r="609">
          <cell r="A609" t="str">
            <v>Høidalen Sissel</v>
          </cell>
          <cell r="B609" t="str">
            <v>Sigmund Ruudsvei 8</v>
          </cell>
          <cell r="C609">
            <v>1967</v>
          </cell>
          <cell r="D609">
            <v>3</v>
          </cell>
          <cell r="E609">
            <v>8</v>
          </cell>
          <cell r="AM609">
            <v>301</v>
          </cell>
          <cell r="AN609">
            <v>3</v>
          </cell>
          <cell r="AO609" t="str">
            <v>gull</v>
          </cell>
          <cell r="AP609">
            <v>317</v>
          </cell>
          <cell r="AQ609">
            <v>3</v>
          </cell>
          <cell r="AS609">
            <v>213</v>
          </cell>
          <cell r="AT609">
            <v>2</v>
          </cell>
          <cell r="DG609">
            <v>9999</v>
          </cell>
        </row>
        <row r="610">
          <cell r="A610" t="str">
            <v>Hørtveth Lise</v>
          </cell>
          <cell r="B610" t="str">
            <v>Krudtmølleveien 7</v>
          </cell>
          <cell r="C610">
            <v>1957</v>
          </cell>
          <cell r="D610">
            <v>3</v>
          </cell>
          <cell r="E610">
            <v>6</v>
          </cell>
          <cell r="AV610">
            <v>248</v>
          </cell>
          <cell r="AW610">
            <v>2</v>
          </cell>
          <cell r="AX610" t="str">
            <v>sølv</v>
          </cell>
          <cell r="AY610">
            <v>221</v>
          </cell>
          <cell r="AZ610">
            <v>2</v>
          </cell>
          <cell r="BB610">
            <v>201</v>
          </cell>
          <cell r="BC610">
            <v>2</v>
          </cell>
          <cell r="DG610">
            <v>9999</v>
          </cell>
        </row>
        <row r="611">
          <cell r="A611" t="str">
            <v>Haakonsen Henry</v>
          </cell>
          <cell r="B611" t="str">
            <v>Werenskjoldsgt. 3</v>
          </cell>
          <cell r="D611">
            <v>1</v>
          </cell>
          <cell r="E611">
            <v>3</v>
          </cell>
          <cell r="F611">
            <v>336</v>
          </cell>
          <cell r="G611">
            <v>3</v>
          </cell>
          <cell r="H611" t="str">
            <v>gull</v>
          </cell>
          <cell r="DG611">
            <v>9999</v>
          </cell>
        </row>
        <row r="612">
          <cell r="A612" t="str">
            <v>Håkonsen Kari</v>
          </cell>
          <cell r="B612" t="str">
            <v>Blårudv. 48, 3619 Skollenborg</v>
          </cell>
          <cell r="C612">
            <v>1948</v>
          </cell>
          <cell r="D612">
            <v>9</v>
          </cell>
          <cell r="E612">
            <v>27</v>
          </cell>
          <cell r="CC612">
            <v>510</v>
          </cell>
          <cell r="CD612">
            <v>3</v>
          </cell>
          <cell r="CE612" t="str">
            <v>gull</v>
          </cell>
          <cell r="CF612">
            <v>509</v>
          </cell>
          <cell r="CG612">
            <v>3</v>
          </cell>
          <cell r="CI612">
            <v>510</v>
          </cell>
          <cell r="CJ612">
            <v>3</v>
          </cell>
          <cell r="CL612">
            <v>510</v>
          </cell>
          <cell r="CM612">
            <v>3</v>
          </cell>
          <cell r="CN612" t="str">
            <v>med 1</v>
          </cell>
          <cell r="CO612">
            <v>510</v>
          </cell>
          <cell r="CP612">
            <v>3</v>
          </cell>
          <cell r="CR612">
            <v>510</v>
          </cell>
          <cell r="CS612">
            <v>3</v>
          </cell>
          <cell r="CU612">
            <v>510</v>
          </cell>
          <cell r="CV612">
            <v>3</v>
          </cell>
          <cell r="CX612">
            <v>510</v>
          </cell>
          <cell r="CY612">
            <v>3</v>
          </cell>
          <cell r="CZ612" t="str">
            <v>med 2</v>
          </cell>
          <cell r="DA612">
            <v>510</v>
          </cell>
          <cell r="DB612">
            <v>3</v>
          </cell>
          <cell r="DG612">
            <v>9999</v>
          </cell>
        </row>
        <row r="613">
          <cell r="A613" t="str">
            <v>Haavengen Bjørn</v>
          </cell>
          <cell r="B613" t="str">
            <v>Alf Prøysensvei 3</v>
          </cell>
          <cell r="C613">
            <v>1964</v>
          </cell>
          <cell r="D613">
            <v>17</v>
          </cell>
          <cell r="E613">
            <v>50</v>
          </cell>
          <cell r="AD613">
            <v>321</v>
          </cell>
          <cell r="AE613">
            <v>3</v>
          </cell>
          <cell r="AF613" t="str">
            <v>gull</v>
          </cell>
          <cell r="AG613">
            <v>303</v>
          </cell>
          <cell r="AH613">
            <v>3</v>
          </cell>
          <cell r="AJ613">
            <v>305</v>
          </cell>
          <cell r="AK613">
            <v>3</v>
          </cell>
          <cell r="AM613">
            <v>260</v>
          </cell>
          <cell r="AN613">
            <v>2</v>
          </cell>
          <cell r="AO613" t="str">
            <v>med 1</v>
          </cell>
          <cell r="AP613">
            <v>342</v>
          </cell>
          <cell r="AQ613">
            <v>3</v>
          </cell>
          <cell r="AS613">
            <v>302</v>
          </cell>
          <cell r="AT613">
            <v>3</v>
          </cell>
          <cell r="AV613">
            <v>303</v>
          </cell>
          <cell r="AW613">
            <v>3</v>
          </cell>
          <cell r="AY613">
            <v>312</v>
          </cell>
          <cell r="AZ613">
            <v>3</v>
          </cell>
          <cell r="BB613">
            <v>301</v>
          </cell>
          <cell r="BC613">
            <v>3</v>
          </cell>
          <cell r="BD613" t="str">
            <v>med 2</v>
          </cell>
          <cell r="BE613">
            <v>306</v>
          </cell>
          <cell r="BF613">
            <v>3</v>
          </cell>
          <cell r="BH613">
            <v>304</v>
          </cell>
          <cell r="BI613">
            <v>3</v>
          </cell>
          <cell r="BK613">
            <v>336</v>
          </cell>
          <cell r="BL613">
            <v>3</v>
          </cell>
          <cell r="BN613">
            <v>315</v>
          </cell>
          <cell r="BO613">
            <v>3</v>
          </cell>
          <cell r="BP613" t="str">
            <v>med 3</v>
          </cell>
          <cell r="BQ613">
            <v>300</v>
          </cell>
          <cell r="BR613">
            <v>3</v>
          </cell>
          <cell r="CF613">
            <v>379</v>
          </cell>
          <cell r="CG613">
            <v>3</v>
          </cell>
          <cell r="CI613">
            <v>312</v>
          </cell>
          <cell r="CJ613">
            <v>3</v>
          </cell>
          <cell r="CL613">
            <v>301</v>
          </cell>
          <cell r="CM613">
            <v>3</v>
          </cell>
          <cell r="CN613" t="str">
            <v>fat 1</v>
          </cell>
          <cell r="DG613">
            <v>9999</v>
          </cell>
        </row>
        <row r="614">
          <cell r="A614" t="str">
            <v>Haavengen Ivar</v>
          </cell>
          <cell r="B614" t="str">
            <v>Alf Prøysensvei 3</v>
          </cell>
          <cell r="C614">
            <v>1934</v>
          </cell>
          <cell r="D614">
            <v>1</v>
          </cell>
          <cell r="E614">
            <v>2</v>
          </cell>
          <cell r="AJ614">
            <v>265</v>
          </cell>
          <cell r="AK614">
            <v>2</v>
          </cell>
          <cell r="AL614" t="str">
            <v>sølv</v>
          </cell>
          <cell r="DG614">
            <v>9999</v>
          </cell>
        </row>
        <row r="615">
          <cell r="A615" t="str">
            <v>Haavengen Pål</v>
          </cell>
          <cell r="B615" t="str">
            <v>Alf Prøysensvei 3</v>
          </cell>
          <cell r="C615">
            <v>1969</v>
          </cell>
          <cell r="D615">
            <v>4</v>
          </cell>
          <cell r="E615">
            <v>10</v>
          </cell>
          <cell r="AP615">
            <v>208</v>
          </cell>
          <cell r="AQ615">
            <v>2</v>
          </cell>
          <cell r="AR615" t="str">
            <v>sølv</v>
          </cell>
          <cell r="AS615">
            <v>276</v>
          </cell>
          <cell r="AT615">
            <v>2</v>
          </cell>
          <cell r="AV615">
            <v>303</v>
          </cell>
          <cell r="AW615">
            <v>3</v>
          </cell>
          <cell r="AY615">
            <v>303</v>
          </cell>
          <cell r="AZ615">
            <v>3</v>
          </cell>
          <cell r="BA615" t="str">
            <v>med 1</v>
          </cell>
          <cell r="DG615">
            <v>9999</v>
          </cell>
        </row>
        <row r="616">
          <cell r="A616" t="str">
            <v>Imingen May-Britt</v>
          </cell>
          <cell r="B616" t="str">
            <v>Fossanåsen, 3620 Flesberg</v>
          </cell>
          <cell r="C616">
            <v>1960</v>
          </cell>
          <cell r="D616">
            <v>2</v>
          </cell>
          <cell r="E616">
            <v>6</v>
          </cell>
          <cell r="CU616">
            <v>327</v>
          </cell>
          <cell r="CV616">
            <v>3</v>
          </cell>
          <cell r="CW616" t="str">
            <v>gull</v>
          </cell>
          <cell r="CX616">
            <v>360</v>
          </cell>
          <cell r="CY616">
            <v>3</v>
          </cell>
          <cell r="DG616">
            <v>9999</v>
          </cell>
        </row>
        <row r="617">
          <cell r="A617" t="str">
            <v>Ingelsrud John</v>
          </cell>
          <cell r="B617" t="str">
            <v>Svartåsveien 18.43</v>
          </cell>
          <cell r="C617">
            <v>1938</v>
          </cell>
          <cell r="D617">
            <v>3</v>
          </cell>
          <cell r="E617">
            <v>9</v>
          </cell>
          <cell r="I617">
            <v>369</v>
          </cell>
          <cell r="J617">
            <v>3</v>
          </cell>
          <cell r="K617" t="str">
            <v>gull</v>
          </cell>
          <cell r="L617">
            <v>365</v>
          </cell>
          <cell r="M617">
            <v>3</v>
          </cell>
          <cell r="O617">
            <v>457</v>
          </cell>
          <cell r="P617">
            <v>3</v>
          </cell>
          <cell r="DG617">
            <v>9999</v>
          </cell>
        </row>
        <row r="618">
          <cell r="A618" t="str">
            <v>Innleggen Håvard</v>
          </cell>
          <cell r="B618" t="str">
            <v>c/o Johs Evju, Veungsdalen</v>
          </cell>
          <cell r="C618">
            <v>1944</v>
          </cell>
          <cell r="D618">
            <v>2</v>
          </cell>
          <cell r="E618">
            <v>4</v>
          </cell>
          <cell r="O618">
            <v>106</v>
          </cell>
          <cell r="P618">
            <v>1</v>
          </cell>
          <cell r="Q618" t="str">
            <v>bronse</v>
          </cell>
          <cell r="R618">
            <v>308</v>
          </cell>
          <cell r="S618">
            <v>3</v>
          </cell>
          <cell r="T618" t="str">
            <v>gull</v>
          </cell>
          <cell r="DG618">
            <v>9999</v>
          </cell>
        </row>
        <row r="619">
          <cell r="A619" t="str">
            <v>Jacobsen Heidi</v>
          </cell>
          <cell r="B619" t="str">
            <v>Sandsværveien 128</v>
          </cell>
          <cell r="C619">
            <v>1965</v>
          </cell>
          <cell r="D619">
            <v>4</v>
          </cell>
          <cell r="E619">
            <v>10</v>
          </cell>
          <cell r="I619">
            <v>369</v>
          </cell>
          <cell r="J619">
            <v>3</v>
          </cell>
          <cell r="K619" t="str">
            <v>gull</v>
          </cell>
          <cell r="L619">
            <v>313</v>
          </cell>
          <cell r="M619">
            <v>3</v>
          </cell>
          <cell r="O619">
            <v>206</v>
          </cell>
          <cell r="P619">
            <v>2</v>
          </cell>
          <cell r="R619">
            <v>201</v>
          </cell>
          <cell r="S619">
            <v>2</v>
          </cell>
          <cell r="T619" t="str">
            <v>med 1</v>
          </cell>
          <cell r="DG619">
            <v>9999</v>
          </cell>
        </row>
        <row r="620">
          <cell r="A620" t="str">
            <v>Jacobsen Helge</v>
          </cell>
          <cell r="B620" t="str">
            <v>Svartåsveien</v>
          </cell>
          <cell r="C620">
            <v>1968</v>
          </cell>
          <cell r="D620">
            <v>1</v>
          </cell>
          <cell r="E620">
            <v>1</v>
          </cell>
          <cell r="F620">
            <v>181</v>
          </cell>
          <cell r="G620">
            <v>1</v>
          </cell>
          <cell r="DG620">
            <v>9999</v>
          </cell>
        </row>
        <row r="621">
          <cell r="A621" t="str">
            <v>Jacobsen Marit</v>
          </cell>
          <cell r="B621" t="str">
            <v>Sandsværveien 128</v>
          </cell>
          <cell r="C621">
            <v>1961</v>
          </cell>
          <cell r="D621">
            <v>4</v>
          </cell>
          <cell r="E621">
            <v>10</v>
          </cell>
          <cell r="I621">
            <v>369</v>
          </cell>
          <cell r="J621">
            <v>3</v>
          </cell>
          <cell r="K621" t="str">
            <v>gull</v>
          </cell>
          <cell r="L621">
            <v>313</v>
          </cell>
          <cell r="M621">
            <v>3</v>
          </cell>
          <cell r="O621">
            <v>206</v>
          </cell>
          <cell r="P621">
            <v>2</v>
          </cell>
          <cell r="R621">
            <v>201</v>
          </cell>
          <cell r="S621">
            <v>2</v>
          </cell>
          <cell r="T621" t="str">
            <v>med 1</v>
          </cell>
          <cell r="DG621">
            <v>9999</v>
          </cell>
        </row>
        <row r="622">
          <cell r="A622" t="str">
            <v>Jacobsen Reidar</v>
          </cell>
          <cell r="B622" t="str">
            <v>Hansteensgt. 10</v>
          </cell>
          <cell r="D622">
            <v>1</v>
          </cell>
          <cell r="E622">
            <v>3</v>
          </cell>
          <cell r="F622">
            <v>324</v>
          </cell>
          <cell r="G622">
            <v>3</v>
          </cell>
          <cell r="H622" t="str">
            <v>gull</v>
          </cell>
          <cell r="DG622">
            <v>9999</v>
          </cell>
        </row>
        <row r="623">
          <cell r="A623" t="str">
            <v>Jakobsen Thor W.</v>
          </cell>
          <cell r="B623" t="str">
            <v>Boks 184</v>
          </cell>
          <cell r="C623">
            <v>1930</v>
          </cell>
          <cell r="D623">
            <v>1</v>
          </cell>
          <cell r="E623">
            <v>3</v>
          </cell>
          <cell r="CF623">
            <v>360</v>
          </cell>
          <cell r="CG623">
            <v>3</v>
          </cell>
          <cell r="CH623" t="str">
            <v>gull</v>
          </cell>
          <cell r="DG623">
            <v>9999</v>
          </cell>
        </row>
        <row r="624">
          <cell r="A624" t="str">
            <v>Jamne Johs.</v>
          </cell>
          <cell r="B624" t="str">
            <v>Skavangerveien 35</v>
          </cell>
          <cell r="C624">
            <v>1944</v>
          </cell>
          <cell r="D624">
            <v>1</v>
          </cell>
          <cell r="E624">
            <v>2</v>
          </cell>
          <cell r="AD624">
            <v>292</v>
          </cell>
          <cell r="AE624">
            <v>2</v>
          </cell>
          <cell r="AF624" t="str">
            <v>sølv</v>
          </cell>
          <cell r="DG624">
            <v>9999</v>
          </cell>
        </row>
        <row r="625">
          <cell r="A625" t="str">
            <v>Jarnes Egil</v>
          </cell>
          <cell r="B625" t="str">
            <v>Gudesgt. 4B</v>
          </cell>
          <cell r="D625">
            <v>1</v>
          </cell>
          <cell r="E625">
            <v>3</v>
          </cell>
          <cell r="R625">
            <v>300</v>
          </cell>
          <cell r="S625">
            <v>3</v>
          </cell>
          <cell r="T625" t="str">
            <v>gull</v>
          </cell>
          <cell r="DG625">
            <v>9999</v>
          </cell>
        </row>
        <row r="626">
          <cell r="A626" t="str">
            <v>Jarnes Åse</v>
          </cell>
          <cell r="B626" t="str">
            <v>Gudesgt. 4B</v>
          </cell>
          <cell r="D626">
            <v>1</v>
          </cell>
          <cell r="E626">
            <v>3</v>
          </cell>
          <cell r="R626">
            <v>300</v>
          </cell>
          <cell r="S626">
            <v>3</v>
          </cell>
          <cell r="DG626">
            <v>9999</v>
          </cell>
        </row>
        <row r="627">
          <cell r="A627" t="str">
            <v>Jarness Tom Olav</v>
          </cell>
          <cell r="B627" t="str">
            <v>Sunnegrenda, Skollenborg</v>
          </cell>
          <cell r="C627">
            <v>1977</v>
          </cell>
          <cell r="D627">
            <v>1</v>
          </cell>
          <cell r="E627">
            <v>3</v>
          </cell>
          <cell r="BK627">
            <v>303</v>
          </cell>
          <cell r="BL627">
            <v>3</v>
          </cell>
          <cell r="BM627" t="str">
            <v>gull</v>
          </cell>
          <cell r="DG627">
            <v>9999</v>
          </cell>
        </row>
        <row r="628">
          <cell r="A628" t="str">
            <v>Jarness Vegard</v>
          </cell>
          <cell r="B628" t="str">
            <v>Otto Sverdrupsvei 7</v>
          </cell>
          <cell r="C628">
            <v>1979</v>
          </cell>
          <cell r="D628">
            <v>1</v>
          </cell>
          <cell r="E628">
            <v>1</v>
          </cell>
          <cell r="BK628">
            <v>100</v>
          </cell>
          <cell r="BL628">
            <v>1</v>
          </cell>
          <cell r="BM628" t="str">
            <v>bronse</v>
          </cell>
          <cell r="DG628">
            <v>9999</v>
          </cell>
        </row>
        <row r="629">
          <cell r="A629" t="str">
            <v>Jemtegaard Randi</v>
          </cell>
          <cell r="B629" t="str">
            <v>Kragsgt. 7, 3616 Kbg.</v>
          </cell>
          <cell r="C629">
            <v>1950</v>
          </cell>
          <cell r="D629">
            <v>15</v>
          </cell>
          <cell r="E629">
            <v>41</v>
          </cell>
          <cell r="AV629">
            <v>335</v>
          </cell>
          <cell r="AW629">
            <v>3</v>
          </cell>
          <cell r="AX629" t="str">
            <v>gull</v>
          </cell>
          <cell r="AY629">
            <v>312</v>
          </cell>
          <cell r="AZ629">
            <v>3</v>
          </cell>
          <cell r="BB629">
            <v>366</v>
          </cell>
          <cell r="BC629">
            <v>3</v>
          </cell>
          <cell r="BH629">
            <v>284</v>
          </cell>
          <cell r="BI629">
            <v>2</v>
          </cell>
          <cell r="BJ629" t="str">
            <v>med 1</v>
          </cell>
          <cell r="BK629">
            <v>283</v>
          </cell>
          <cell r="BL629">
            <v>2</v>
          </cell>
          <cell r="BN629">
            <v>282</v>
          </cell>
          <cell r="BO629">
            <v>2</v>
          </cell>
          <cell r="BT629">
            <v>341</v>
          </cell>
          <cell r="BU629">
            <v>3</v>
          </cell>
          <cell r="BW629">
            <v>392</v>
          </cell>
          <cell r="BX629">
            <v>3</v>
          </cell>
          <cell r="CC629">
            <v>312</v>
          </cell>
          <cell r="CD629">
            <v>3</v>
          </cell>
          <cell r="CE629" t="str">
            <v>med 2</v>
          </cell>
          <cell r="CF629">
            <v>285</v>
          </cell>
          <cell r="CG629">
            <v>2</v>
          </cell>
          <cell r="CI629">
            <v>302</v>
          </cell>
          <cell r="CJ629">
            <v>3</v>
          </cell>
          <cell r="CL629">
            <v>328</v>
          </cell>
          <cell r="CM629">
            <v>3</v>
          </cell>
          <cell r="CO629">
            <v>305</v>
          </cell>
          <cell r="CP629">
            <v>3</v>
          </cell>
          <cell r="CR629">
            <v>461</v>
          </cell>
          <cell r="CS629">
            <v>3</v>
          </cell>
          <cell r="CT629" t="str">
            <v>med 3</v>
          </cell>
          <cell r="CU629">
            <v>373</v>
          </cell>
          <cell r="CV629">
            <v>3</v>
          </cell>
          <cell r="DG629">
            <v>9999</v>
          </cell>
        </row>
        <row r="630">
          <cell r="A630" t="str">
            <v>Jensen Ane Marta</v>
          </cell>
          <cell r="B630" t="str">
            <v>Veungsdalen 104</v>
          </cell>
          <cell r="C630">
            <v>1970</v>
          </cell>
          <cell r="D630">
            <v>1</v>
          </cell>
          <cell r="E630">
            <v>3</v>
          </cell>
          <cell r="AM630">
            <v>315</v>
          </cell>
          <cell r="AN630">
            <v>3</v>
          </cell>
          <cell r="AO630" t="str">
            <v>gull</v>
          </cell>
          <cell r="DG630">
            <v>9999</v>
          </cell>
        </row>
        <row r="631">
          <cell r="A631" t="str">
            <v>Jensen Are</v>
          </cell>
          <cell r="B631" t="str">
            <v>Veungsdalen 104</v>
          </cell>
          <cell r="C631">
            <v>1977</v>
          </cell>
          <cell r="D631">
            <v>7</v>
          </cell>
          <cell r="E631">
            <v>17</v>
          </cell>
          <cell r="AM631">
            <v>312</v>
          </cell>
          <cell r="AN631">
            <v>3</v>
          </cell>
          <cell r="AO631" t="str">
            <v>gull</v>
          </cell>
          <cell r="AP631">
            <v>310</v>
          </cell>
          <cell r="AQ631">
            <v>3</v>
          </cell>
          <cell r="AS631">
            <v>334</v>
          </cell>
          <cell r="AT631">
            <v>3</v>
          </cell>
          <cell r="AV631">
            <v>306</v>
          </cell>
          <cell r="AW631">
            <v>3</v>
          </cell>
          <cell r="AX631" t="str">
            <v>med 1</v>
          </cell>
          <cell r="AY631">
            <v>139</v>
          </cell>
          <cell r="AZ631">
            <v>1</v>
          </cell>
          <cell r="BB631">
            <v>211</v>
          </cell>
          <cell r="BC631">
            <v>2</v>
          </cell>
          <cell r="BH631">
            <v>240</v>
          </cell>
          <cell r="BI631">
            <v>2</v>
          </cell>
          <cell r="DG631">
            <v>9999</v>
          </cell>
        </row>
        <row r="632">
          <cell r="A632" t="str">
            <v>Jensen Arnfinn</v>
          </cell>
          <cell r="B632" t="str">
            <v>Veungsdalen 104</v>
          </cell>
          <cell r="C632">
            <v>1942</v>
          </cell>
          <cell r="D632">
            <v>11</v>
          </cell>
          <cell r="E632">
            <v>33</v>
          </cell>
          <cell r="U632">
            <v>360</v>
          </cell>
          <cell r="V632">
            <v>3</v>
          </cell>
          <cell r="W632" t="str">
            <v>gull</v>
          </cell>
          <cell r="X632">
            <v>357</v>
          </cell>
          <cell r="Y632">
            <v>3</v>
          </cell>
          <cell r="AA632">
            <v>450</v>
          </cell>
          <cell r="AB632">
            <v>3</v>
          </cell>
          <cell r="AG632">
            <v>307</v>
          </cell>
          <cell r="AH632">
            <v>3</v>
          </cell>
          <cell r="AI632" t="str">
            <v>med 1</v>
          </cell>
          <cell r="AJ632">
            <v>339</v>
          </cell>
          <cell r="AK632">
            <v>3</v>
          </cell>
          <cell r="AM632">
            <v>335</v>
          </cell>
          <cell r="AN632">
            <v>3</v>
          </cell>
          <cell r="AS632">
            <v>345</v>
          </cell>
          <cell r="AT632">
            <v>3</v>
          </cell>
          <cell r="AV632">
            <v>330</v>
          </cell>
          <cell r="AW632">
            <v>3</v>
          </cell>
          <cell r="AX632" t="str">
            <v>med 2</v>
          </cell>
          <cell r="AY632">
            <v>350</v>
          </cell>
          <cell r="AZ632">
            <v>3</v>
          </cell>
          <cell r="BB632">
            <v>330</v>
          </cell>
          <cell r="BC632">
            <v>3</v>
          </cell>
          <cell r="BH632">
            <v>330</v>
          </cell>
          <cell r="BI632">
            <v>3</v>
          </cell>
          <cell r="DG632">
            <v>9999</v>
          </cell>
        </row>
        <row r="633">
          <cell r="A633" t="str">
            <v>Jensen Bodil</v>
          </cell>
          <cell r="B633" t="str">
            <v>Veungsdalen 104</v>
          </cell>
          <cell r="C633">
            <v>1937</v>
          </cell>
          <cell r="D633">
            <v>5</v>
          </cell>
          <cell r="E633">
            <v>13</v>
          </cell>
          <cell r="AM633">
            <v>312</v>
          </cell>
          <cell r="AN633">
            <v>3</v>
          </cell>
          <cell r="AO633" t="str">
            <v>gull</v>
          </cell>
          <cell r="AP633">
            <v>330</v>
          </cell>
          <cell r="AQ633">
            <v>3</v>
          </cell>
          <cell r="AS633">
            <v>334</v>
          </cell>
          <cell r="AT633">
            <v>3</v>
          </cell>
          <cell r="AV633">
            <v>311</v>
          </cell>
          <cell r="AW633">
            <v>3</v>
          </cell>
          <cell r="AX633" t="str">
            <v>med 1</v>
          </cell>
          <cell r="AY633">
            <v>139</v>
          </cell>
          <cell r="AZ633">
            <v>1</v>
          </cell>
          <cell r="DG633">
            <v>9999</v>
          </cell>
        </row>
        <row r="634">
          <cell r="A634" t="str">
            <v>Jensen Ernst</v>
          </cell>
          <cell r="B634" t="str">
            <v>M. Hansensgt. 21</v>
          </cell>
          <cell r="C634">
            <v>1916</v>
          </cell>
          <cell r="D634">
            <v>29</v>
          </cell>
          <cell r="E634">
            <v>86</v>
          </cell>
          <cell r="F634">
            <v>361</v>
          </cell>
          <cell r="G634">
            <v>3</v>
          </cell>
          <cell r="H634" t="str">
            <v>gull</v>
          </cell>
          <cell r="I634">
            <v>369</v>
          </cell>
          <cell r="J634">
            <v>3</v>
          </cell>
          <cell r="L634">
            <v>365</v>
          </cell>
          <cell r="M634">
            <v>3</v>
          </cell>
          <cell r="O634">
            <v>357</v>
          </cell>
          <cell r="P634">
            <v>3</v>
          </cell>
          <cell r="Q634" t="str">
            <v>med 1</v>
          </cell>
          <cell r="R634">
            <v>366</v>
          </cell>
          <cell r="S634">
            <v>3</v>
          </cell>
          <cell r="U634">
            <v>360</v>
          </cell>
          <cell r="V634">
            <v>3</v>
          </cell>
          <cell r="X634">
            <v>357</v>
          </cell>
          <cell r="Y634">
            <v>3</v>
          </cell>
          <cell r="AA634">
            <v>360</v>
          </cell>
          <cell r="AB634">
            <v>3</v>
          </cell>
          <cell r="AC634" t="str">
            <v>med 2</v>
          </cell>
          <cell r="AD634">
            <v>320</v>
          </cell>
          <cell r="AE634">
            <v>3</v>
          </cell>
          <cell r="AG634">
            <v>364</v>
          </cell>
          <cell r="AH634">
            <v>3</v>
          </cell>
          <cell r="AJ634">
            <v>330</v>
          </cell>
          <cell r="AK634">
            <v>3</v>
          </cell>
          <cell r="AM634">
            <v>324</v>
          </cell>
          <cell r="AN634">
            <v>3</v>
          </cell>
          <cell r="AO634" t="str">
            <v>med 3</v>
          </cell>
          <cell r="AP634">
            <v>350</v>
          </cell>
          <cell r="AQ634">
            <v>3</v>
          </cell>
          <cell r="AS634">
            <v>329</v>
          </cell>
          <cell r="AT634">
            <v>3</v>
          </cell>
          <cell r="AV634">
            <v>340</v>
          </cell>
          <cell r="AW634">
            <v>3</v>
          </cell>
          <cell r="AY634">
            <v>350</v>
          </cell>
          <cell r="AZ634">
            <v>3</v>
          </cell>
          <cell r="BA634" t="str">
            <v>fat 1</v>
          </cell>
          <cell r="BB634">
            <v>480</v>
          </cell>
          <cell r="BC634">
            <v>3</v>
          </cell>
          <cell r="BE634">
            <v>480</v>
          </cell>
          <cell r="BF634">
            <v>3</v>
          </cell>
          <cell r="BH634">
            <v>501</v>
          </cell>
          <cell r="BI634">
            <v>3</v>
          </cell>
          <cell r="BK634">
            <v>315</v>
          </cell>
          <cell r="BL634">
            <v>3</v>
          </cell>
          <cell r="BM634" t="str">
            <v>fat 2</v>
          </cell>
          <cell r="BN634">
            <v>205</v>
          </cell>
          <cell r="BO634">
            <v>2</v>
          </cell>
          <cell r="BQ634">
            <v>320</v>
          </cell>
          <cell r="BR634">
            <v>3</v>
          </cell>
          <cell r="BT634">
            <v>319</v>
          </cell>
          <cell r="BU634">
            <v>3</v>
          </cell>
          <cell r="BW634">
            <v>311</v>
          </cell>
          <cell r="BX634">
            <v>3</v>
          </cell>
          <cell r="BZ634">
            <v>405</v>
          </cell>
          <cell r="CA634">
            <v>3</v>
          </cell>
          <cell r="CB634" t="str">
            <v>fat 3</v>
          </cell>
          <cell r="CC634">
            <v>303</v>
          </cell>
          <cell r="CD634">
            <v>3</v>
          </cell>
          <cell r="CF634">
            <v>320</v>
          </cell>
          <cell r="CG634">
            <v>3</v>
          </cell>
          <cell r="CI634">
            <v>317</v>
          </cell>
          <cell r="CJ634">
            <v>3</v>
          </cell>
          <cell r="CL634">
            <v>345</v>
          </cell>
          <cell r="CM634">
            <v>3</v>
          </cell>
          <cell r="DG634">
            <v>9999</v>
          </cell>
        </row>
        <row r="635">
          <cell r="A635" t="str">
            <v>Jensen J. N. Nesse</v>
          </cell>
          <cell r="B635" t="str">
            <v>Olavasvei 41</v>
          </cell>
          <cell r="C635">
            <v>1938</v>
          </cell>
          <cell r="D635">
            <v>17</v>
          </cell>
          <cell r="E635">
            <v>49</v>
          </cell>
          <cell r="F635">
            <v>361</v>
          </cell>
          <cell r="G635">
            <v>3</v>
          </cell>
          <cell r="H635" t="str">
            <v>gull</v>
          </cell>
          <cell r="O635">
            <v>142</v>
          </cell>
          <cell r="P635">
            <v>1</v>
          </cell>
          <cell r="R635">
            <v>314</v>
          </cell>
          <cell r="S635">
            <v>3</v>
          </cell>
          <cell r="U635">
            <v>318</v>
          </cell>
          <cell r="V635">
            <v>3</v>
          </cell>
          <cell r="W635" t="str">
            <v>med 1</v>
          </cell>
          <cell r="X635">
            <v>302</v>
          </cell>
          <cell r="Y635">
            <v>3</v>
          </cell>
          <cell r="AA635">
            <v>398</v>
          </cell>
          <cell r="AB635">
            <v>3</v>
          </cell>
          <cell r="AD635">
            <v>316</v>
          </cell>
          <cell r="AE635">
            <v>3</v>
          </cell>
          <cell r="AG635">
            <v>329</v>
          </cell>
          <cell r="AH635">
            <v>3</v>
          </cell>
          <cell r="AJ635">
            <v>323</v>
          </cell>
          <cell r="AK635">
            <v>3</v>
          </cell>
          <cell r="AL635" t="str">
            <v>med 2</v>
          </cell>
          <cell r="AM635">
            <v>302</v>
          </cell>
          <cell r="AN635">
            <v>3</v>
          </cell>
          <cell r="AP635">
            <v>340</v>
          </cell>
          <cell r="AQ635">
            <v>3</v>
          </cell>
          <cell r="AS635">
            <v>317</v>
          </cell>
          <cell r="AT635">
            <v>3</v>
          </cell>
          <cell r="AV635">
            <v>308</v>
          </cell>
          <cell r="AW635">
            <v>3</v>
          </cell>
          <cell r="AX635" t="str">
            <v>med 3</v>
          </cell>
          <cell r="AY635">
            <v>372</v>
          </cell>
          <cell r="AZ635">
            <v>3</v>
          </cell>
          <cell r="BB635">
            <v>347</v>
          </cell>
          <cell r="BC635">
            <v>3</v>
          </cell>
          <cell r="BE635">
            <v>310</v>
          </cell>
          <cell r="BF635">
            <v>3</v>
          </cell>
          <cell r="BH635">
            <v>308</v>
          </cell>
          <cell r="BI635">
            <v>3</v>
          </cell>
          <cell r="BJ635" t="str">
            <v>fat 1</v>
          </cell>
          <cell r="DG635">
            <v>9999</v>
          </cell>
        </row>
        <row r="636">
          <cell r="A636" t="str">
            <v>Jensen Kristin</v>
          </cell>
          <cell r="B636" t="str">
            <v>Mauritz Hansensgt. 21</v>
          </cell>
          <cell r="C636">
            <v>1971</v>
          </cell>
          <cell r="D636">
            <v>7</v>
          </cell>
          <cell r="E636">
            <v>12</v>
          </cell>
          <cell r="AJ636">
            <v>174</v>
          </cell>
          <cell r="AK636">
            <v>1</v>
          </cell>
          <cell r="AL636" t="str">
            <v>bronse</v>
          </cell>
          <cell r="AM636">
            <v>230</v>
          </cell>
          <cell r="AN636">
            <v>2</v>
          </cell>
          <cell r="AO636" t="str">
            <v>sølv</v>
          </cell>
          <cell r="AP636">
            <v>220</v>
          </cell>
          <cell r="AQ636">
            <v>2</v>
          </cell>
          <cell r="AR636" t="str">
            <v>gull</v>
          </cell>
          <cell r="AS636">
            <v>126</v>
          </cell>
          <cell r="AT636">
            <v>1</v>
          </cell>
          <cell r="AV636">
            <v>205</v>
          </cell>
          <cell r="AW636">
            <v>2</v>
          </cell>
          <cell r="AY636">
            <v>110</v>
          </cell>
          <cell r="AZ636">
            <v>1</v>
          </cell>
          <cell r="BB636">
            <v>330</v>
          </cell>
          <cell r="BC636">
            <v>3</v>
          </cell>
          <cell r="BD636" t="str">
            <v>med 1</v>
          </cell>
          <cell r="DG636">
            <v>9999</v>
          </cell>
        </row>
        <row r="637">
          <cell r="A637" t="str">
            <v>Jensen Merete</v>
          </cell>
          <cell r="B637" t="str">
            <v>Veungsdalen 104</v>
          </cell>
          <cell r="C637">
            <v>1969</v>
          </cell>
          <cell r="D637">
            <v>4</v>
          </cell>
          <cell r="E637">
            <v>12</v>
          </cell>
          <cell r="AG637">
            <v>307</v>
          </cell>
          <cell r="AH637">
            <v>3</v>
          </cell>
          <cell r="AI637" t="str">
            <v>gull</v>
          </cell>
          <cell r="AJ637">
            <v>308</v>
          </cell>
          <cell r="AK637">
            <v>3</v>
          </cell>
          <cell r="AM637">
            <v>322</v>
          </cell>
          <cell r="AN637">
            <v>3</v>
          </cell>
          <cell r="AP637">
            <v>316</v>
          </cell>
          <cell r="AQ637">
            <v>3</v>
          </cell>
          <cell r="AR637" t="str">
            <v>med 1</v>
          </cell>
          <cell r="DG637">
            <v>9999</v>
          </cell>
        </row>
        <row r="638">
          <cell r="A638" t="str">
            <v>Jensen Robert</v>
          </cell>
          <cell r="B638" t="str">
            <v>Mauritz Hansensgt. 21</v>
          </cell>
          <cell r="C638">
            <v>1950</v>
          </cell>
          <cell r="D638">
            <v>5</v>
          </cell>
          <cell r="E638">
            <v>15</v>
          </cell>
          <cell r="F638">
            <v>361</v>
          </cell>
          <cell r="G638">
            <v>3</v>
          </cell>
          <cell r="H638" t="str">
            <v>gull</v>
          </cell>
          <cell r="I638">
            <v>350</v>
          </cell>
          <cell r="J638">
            <v>3</v>
          </cell>
          <cell r="L638">
            <v>331</v>
          </cell>
          <cell r="M638">
            <v>3</v>
          </cell>
          <cell r="R638">
            <v>366</v>
          </cell>
          <cell r="S638">
            <v>3</v>
          </cell>
          <cell r="T638" t="str">
            <v>med 1</v>
          </cell>
          <cell r="U638">
            <v>360</v>
          </cell>
          <cell r="V638">
            <v>3</v>
          </cell>
          <cell r="DG638">
            <v>9999</v>
          </cell>
        </row>
        <row r="639">
          <cell r="A639" t="str">
            <v>Jensen Siv Aina</v>
          </cell>
          <cell r="B639" t="str">
            <v>Veungsdalsveien 104</v>
          </cell>
          <cell r="C639">
            <v>1973</v>
          </cell>
          <cell r="D639">
            <v>6</v>
          </cell>
          <cell r="E639">
            <v>13</v>
          </cell>
          <cell r="AJ639">
            <v>142</v>
          </cell>
          <cell r="AK639">
            <v>1</v>
          </cell>
          <cell r="AL639" t="str">
            <v>bronse</v>
          </cell>
          <cell r="AM639">
            <v>309</v>
          </cell>
          <cell r="AN639">
            <v>3</v>
          </cell>
          <cell r="AO639" t="str">
            <v>gull</v>
          </cell>
          <cell r="AS639">
            <v>310</v>
          </cell>
          <cell r="AT639">
            <v>3</v>
          </cell>
          <cell r="AV639">
            <v>311</v>
          </cell>
          <cell r="AW639">
            <v>3</v>
          </cell>
          <cell r="AX639" t="str">
            <v>med 1</v>
          </cell>
          <cell r="AY639">
            <v>155</v>
          </cell>
          <cell r="AZ639">
            <v>1</v>
          </cell>
          <cell r="BH639">
            <v>240</v>
          </cell>
          <cell r="BI639">
            <v>2</v>
          </cell>
          <cell r="DG639">
            <v>9999</v>
          </cell>
        </row>
        <row r="640">
          <cell r="A640" t="str">
            <v>Jensen Torgunn Barikmoe</v>
          </cell>
          <cell r="B640" t="str">
            <v>Skollenborg</v>
          </cell>
          <cell r="C640">
            <v>1951</v>
          </cell>
          <cell r="D640">
            <v>4</v>
          </cell>
          <cell r="E640">
            <v>12</v>
          </cell>
          <cell r="F640">
            <v>361</v>
          </cell>
          <cell r="G640">
            <v>3</v>
          </cell>
          <cell r="H640" t="str">
            <v>gull</v>
          </cell>
          <cell r="I640">
            <v>350</v>
          </cell>
          <cell r="J640">
            <v>3</v>
          </cell>
          <cell r="L640">
            <v>331</v>
          </cell>
          <cell r="M640">
            <v>3</v>
          </cell>
          <cell r="R640">
            <v>366</v>
          </cell>
          <cell r="S640">
            <v>3</v>
          </cell>
          <cell r="DG640">
            <v>9999</v>
          </cell>
        </row>
        <row r="641">
          <cell r="A641" t="str">
            <v>Jensen Øivind</v>
          </cell>
          <cell r="B641" t="str">
            <v>Fjellveien</v>
          </cell>
          <cell r="C641">
            <v>1954</v>
          </cell>
          <cell r="D641">
            <v>2</v>
          </cell>
          <cell r="E641">
            <v>6</v>
          </cell>
          <cell r="I641">
            <v>369</v>
          </cell>
          <cell r="J641">
            <v>3</v>
          </cell>
          <cell r="K641" t="str">
            <v>gull</v>
          </cell>
          <cell r="L641">
            <v>355</v>
          </cell>
          <cell r="M641">
            <v>3</v>
          </cell>
          <cell r="DG641">
            <v>9999</v>
          </cell>
        </row>
        <row r="642">
          <cell r="A642" t="str">
            <v>Jenssen Tor-Arne</v>
          </cell>
          <cell r="B642" t="str">
            <v>Sandsværveien 15</v>
          </cell>
          <cell r="C642">
            <v>1951</v>
          </cell>
          <cell r="D642">
            <v>1</v>
          </cell>
          <cell r="E642">
            <v>3</v>
          </cell>
          <cell r="AG642">
            <v>383</v>
          </cell>
          <cell r="AH642">
            <v>3</v>
          </cell>
          <cell r="AI642" t="str">
            <v>gull</v>
          </cell>
          <cell r="DG642">
            <v>9999</v>
          </cell>
        </row>
        <row r="643">
          <cell r="A643" t="str">
            <v>Jodet Geraldine</v>
          </cell>
          <cell r="B643" t="str">
            <v>Markveien 24</v>
          </cell>
          <cell r="C643">
            <v>1944</v>
          </cell>
          <cell r="D643">
            <v>1</v>
          </cell>
          <cell r="E643">
            <v>0</v>
          </cell>
          <cell r="BH643">
            <v>57</v>
          </cell>
          <cell r="BI643">
            <v>0</v>
          </cell>
          <cell r="DG643">
            <v>9999</v>
          </cell>
        </row>
        <row r="644">
          <cell r="A644" t="str">
            <v>Jodet Knut Ivar</v>
          </cell>
          <cell r="B644" t="str">
            <v>Markveien 24</v>
          </cell>
          <cell r="C644">
            <v>1972</v>
          </cell>
          <cell r="D644">
            <v>2</v>
          </cell>
          <cell r="E644">
            <v>2</v>
          </cell>
          <cell r="BB644">
            <v>225</v>
          </cell>
          <cell r="BC644">
            <v>2</v>
          </cell>
          <cell r="BD644" t="str">
            <v>sølv</v>
          </cell>
          <cell r="BH644">
            <v>57</v>
          </cell>
          <cell r="BI644">
            <v>0</v>
          </cell>
          <cell r="DG644">
            <v>9999</v>
          </cell>
        </row>
        <row r="645">
          <cell r="A645" t="str">
            <v>Jodet Tore K.</v>
          </cell>
          <cell r="B645" t="str">
            <v>Markveien 24</v>
          </cell>
          <cell r="C645">
            <v>1945</v>
          </cell>
          <cell r="D645">
            <v>4</v>
          </cell>
          <cell r="E645">
            <v>7</v>
          </cell>
          <cell r="AY645">
            <v>470</v>
          </cell>
          <cell r="AZ645">
            <v>3</v>
          </cell>
          <cell r="BA645" t="str">
            <v>gull</v>
          </cell>
          <cell r="BB645">
            <v>330</v>
          </cell>
          <cell r="BC645">
            <v>3</v>
          </cell>
          <cell r="BE645">
            <v>107</v>
          </cell>
          <cell r="BF645">
            <v>1</v>
          </cell>
          <cell r="BH645">
            <v>39</v>
          </cell>
          <cell r="BI645">
            <v>0</v>
          </cell>
          <cell r="DG645">
            <v>9999</v>
          </cell>
        </row>
        <row r="646">
          <cell r="A646" t="str">
            <v>Johannessen Einar Foss</v>
          </cell>
          <cell r="B646" t="str">
            <v>Gamlegrendsåsveien 21</v>
          </cell>
          <cell r="C646">
            <v>1918</v>
          </cell>
          <cell r="D646">
            <v>26</v>
          </cell>
          <cell r="E646">
            <v>77</v>
          </cell>
          <cell r="I646">
            <v>369</v>
          </cell>
          <cell r="J646">
            <v>3</v>
          </cell>
          <cell r="K646" t="str">
            <v>gull</v>
          </cell>
          <cell r="L646">
            <v>314</v>
          </cell>
          <cell r="M646">
            <v>3</v>
          </cell>
          <cell r="O646">
            <v>303</v>
          </cell>
          <cell r="P646">
            <v>3</v>
          </cell>
          <cell r="R646">
            <v>233</v>
          </cell>
          <cell r="S646">
            <v>2</v>
          </cell>
          <cell r="T646" t="str">
            <v>med 1</v>
          </cell>
          <cell r="U646">
            <v>329</v>
          </cell>
          <cell r="V646">
            <v>3</v>
          </cell>
          <cell r="X646">
            <v>305</v>
          </cell>
          <cell r="Y646">
            <v>3</v>
          </cell>
          <cell r="AA646">
            <v>330</v>
          </cell>
          <cell r="AB646">
            <v>3</v>
          </cell>
          <cell r="AD646">
            <v>312</v>
          </cell>
          <cell r="AE646">
            <v>3</v>
          </cell>
          <cell r="AG646">
            <v>323</v>
          </cell>
          <cell r="AH646">
            <v>3</v>
          </cell>
          <cell r="AI646" t="str">
            <v>med 2</v>
          </cell>
          <cell r="AJ646">
            <v>316</v>
          </cell>
          <cell r="AK646">
            <v>3</v>
          </cell>
          <cell r="AM646">
            <v>324</v>
          </cell>
          <cell r="AN646">
            <v>3</v>
          </cell>
          <cell r="AP646">
            <v>407</v>
          </cell>
          <cell r="AQ646">
            <v>3</v>
          </cell>
          <cell r="AS646">
            <v>390</v>
          </cell>
          <cell r="AT646">
            <v>3</v>
          </cell>
          <cell r="AU646" t="str">
            <v>med 3</v>
          </cell>
          <cell r="AV646">
            <v>440</v>
          </cell>
          <cell r="AW646">
            <v>3</v>
          </cell>
          <cell r="AY646">
            <v>470</v>
          </cell>
          <cell r="AZ646">
            <v>3</v>
          </cell>
          <cell r="BB646">
            <v>450</v>
          </cell>
          <cell r="BC646">
            <v>3</v>
          </cell>
          <cell r="BE646">
            <v>600</v>
          </cell>
          <cell r="BF646">
            <v>3</v>
          </cell>
          <cell r="BG646" t="str">
            <v>fat 1</v>
          </cell>
          <cell r="BH646">
            <v>630</v>
          </cell>
          <cell r="BI646">
            <v>3</v>
          </cell>
          <cell r="BK646">
            <v>630</v>
          </cell>
          <cell r="BL646">
            <v>3</v>
          </cell>
          <cell r="BN646">
            <v>630</v>
          </cell>
          <cell r="BO646">
            <v>3</v>
          </cell>
          <cell r="BQ646">
            <v>621</v>
          </cell>
          <cell r="BR646">
            <v>3</v>
          </cell>
          <cell r="BS646" t="str">
            <v>fat 2</v>
          </cell>
          <cell r="BT646">
            <v>657</v>
          </cell>
          <cell r="BU646">
            <v>3</v>
          </cell>
          <cell r="BW646">
            <v>659</v>
          </cell>
          <cell r="BX646">
            <v>3</v>
          </cell>
          <cell r="BZ646">
            <v>710</v>
          </cell>
          <cell r="CA646">
            <v>3</v>
          </cell>
          <cell r="CC646">
            <v>582</v>
          </cell>
          <cell r="CD646">
            <v>3</v>
          </cell>
          <cell r="CE646" t="str">
            <v>fat 3</v>
          </cell>
          <cell r="CF646">
            <v>563</v>
          </cell>
          <cell r="CG646">
            <v>3</v>
          </cell>
          <cell r="DG646">
            <v>9999</v>
          </cell>
        </row>
        <row r="647">
          <cell r="A647" t="str">
            <v>Johannessen Erik Olaf</v>
          </cell>
          <cell r="B647" t="str">
            <v>Svartåsveien 13-13</v>
          </cell>
          <cell r="C647">
            <v>1957</v>
          </cell>
          <cell r="D647">
            <v>1</v>
          </cell>
          <cell r="E647">
            <v>3</v>
          </cell>
          <cell r="I647">
            <v>305</v>
          </cell>
          <cell r="J647">
            <v>3</v>
          </cell>
          <cell r="K647" t="str">
            <v>gull</v>
          </cell>
          <cell r="DG647">
            <v>9999</v>
          </cell>
        </row>
        <row r="648">
          <cell r="A648" t="str">
            <v>Johannessen Inger Foss</v>
          </cell>
          <cell r="B648" t="str">
            <v>Gamlegrensåsveien 21</v>
          </cell>
          <cell r="C648">
            <v>1927</v>
          </cell>
          <cell r="D648">
            <v>2</v>
          </cell>
          <cell r="E648">
            <v>6</v>
          </cell>
          <cell r="I648">
            <v>343</v>
          </cell>
          <cell r="J648">
            <v>3</v>
          </cell>
          <cell r="K648" t="str">
            <v>gull</v>
          </cell>
          <cell r="L648">
            <v>314</v>
          </cell>
          <cell r="M648">
            <v>3</v>
          </cell>
          <cell r="DG648">
            <v>9999</v>
          </cell>
        </row>
        <row r="649">
          <cell r="A649" t="str">
            <v>Johansen Dag Otter</v>
          </cell>
          <cell r="B649" t="str">
            <v>Otto Sverdrupsvei 12B</v>
          </cell>
          <cell r="C649">
            <v>1969</v>
          </cell>
          <cell r="D649">
            <v>2</v>
          </cell>
          <cell r="E649">
            <v>2</v>
          </cell>
          <cell r="AA649">
            <v>106</v>
          </cell>
          <cell r="AB649">
            <v>1</v>
          </cell>
          <cell r="AC649" t="str">
            <v>bronse</v>
          </cell>
          <cell r="AY649">
            <v>106</v>
          </cell>
          <cell r="AZ649">
            <v>1</v>
          </cell>
          <cell r="DG649">
            <v>9999</v>
          </cell>
        </row>
        <row r="650">
          <cell r="A650" t="str">
            <v>Johansen Oddvar</v>
          </cell>
          <cell r="B650" t="str">
            <v>Gudesgt. 6</v>
          </cell>
          <cell r="D650">
            <v>1</v>
          </cell>
          <cell r="E650">
            <v>3</v>
          </cell>
          <cell r="F650">
            <v>361</v>
          </cell>
          <cell r="G650">
            <v>3</v>
          </cell>
          <cell r="H650" t="str">
            <v>gull</v>
          </cell>
          <cell r="DG650">
            <v>9999</v>
          </cell>
        </row>
        <row r="651">
          <cell r="A651" t="str">
            <v>Johansen Thorleif</v>
          </cell>
          <cell r="B651" t="str">
            <v>Kirkegårdsveien 15</v>
          </cell>
          <cell r="C651">
            <v>1916</v>
          </cell>
          <cell r="D651">
            <v>11</v>
          </cell>
          <cell r="E651">
            <v>22</v>
          </cell>
          <cell r="F651">
            <v>309</v>
          </cell>
          <cell r="G651">
            <v>3</v>
          </cell>
          <cell r="H651" t="str">
            <v>gull</v>
          </cell>
          <cell r="I651">
            <v>300</v>
          </cell>
          <cell r="J651">
            <v>3</v>
          </cell>
          <cell r="L651">
            <v>215</v>
          </cell>
          <cell r="M651">
            <v>2</v>
          </cell>
          <cell r="O651">
            <v>217</v>
          </cell>
          <cell r="P651">
            <v>2</v>
          </cell>
          <cell r="Q651" t="str">
            <v>med 1</v>
          </cell>
          <cell r="R651">
            <v>114</v>
          </cell>
          <cell r="S651">
            <v>1</v>
          </cell>
          <cell r="U651">
            <v>211</v>
          </cell>
          <cell r="V651">
            <v>2</v>
          </cell>
          <cell r="X651">
            <v>123</v>
          </cell>
          <cell r="Y651">
            <v>1</v>
          </cell>
          <cell r="AA651">
            <v>126</v>
          </cell>
          <cell r="AB651">
            <v>1</v>
          </cell>
          <cell r="AD651">
            <v>122</v>
          </cell>
          <cell r="AE651">
            <v>1</v>
          </cell>
          <cell r="AY651">
            <v>356</v>
          </cell>
          <cell r="AZ651">
            <v>3</v>
          </cell>
          <cell r="BB651">
            <v>350</v>
          </cell>
          <cell r="BC651">
            <v>3</v>
          </cell>
          <cell r="DG651">
            <v>9999</v>
          </cell>
        </row>
        <row r="652">
          <cell r="A652" t="str">
            <v>Johansen Trond O.</v>
          </cell>
          <cell r="B652" t="str">
            <v>Otto Sverdrupsvei 12B</v>
          </cell>
          <cell r="C652">
            <v>1972</v>
          </cell>
          <cell r="D652">
            <v>1</v>
          </cell>
          <cell r="E652">
            <v>1</v>
          </cell>
          <cell r="AY652">
            <v>179</v>
          </cell>
          <cell r="AZ652">
            <v>1</v>
          </cell>
          <cell r="BA652" t="str">
            <v>bronse</v>
          </cell>
          <cell r="DG652">
            <v>9999</v>
          </cell>
        </row>
        <row r="653">
          <cell r="A653" t="str">
            <v>Johnrud Arild</v>
          </cell>
          <cell r="B653" t="str">
            <v>Eikerveien</v>
          </cell>
          <cell r="D653">
            <v>1</v>
          </cell>
          <cell r="E653">
            <v>2</v>
          </cell>
          <cell r="F653">
            <v>205</v>
          </cell>
          <cell r="G653">
            <v>2</v>
          </cell>
          <cell r="H653" t="str">
            <v>sølv</v>
          </cell>
          <cell r="DG653">
            <v>9999</v>
          </cell>
        </row>
        <row r="654">
          <cell r="A654" t="str">
            <v>Johnsen Ragnar M.</v>
          </cell>
          <cell r="B654" t="str">
            <v>Feiselveien 12</v>
          </cell>
          <cell r="C654">
            <v>1943</v>
          </cell>
          <cell r="D654">
            <v>1</v>
          </cell>
          <cell r="E654">
            <v>3</v>
          </cell>
          <cell r="BQ654">
            <v>318</v>
          </cell>
          <cell r="BR654">
            <v>3</v>
          </cell>
          <cell r="BS654" t="str">
            <v>gull</v>
          </cell>
          <cell r="DG654">
            <v>9999</v>
          </cell>
        </row>
        <row r="655">
          <cell r="A655" t="str">
            <v>Jutulstad Halvor</v>
          </cell>
          <cell r="B655" t="str">
            <v>Svartåsveien 26</v>
          </cell>
          <cell r="C655">
            <v>1961</v>
          </cell>
          <cell r="D655">
            <v>1</v>
          </cell>
          <cell r="E655">
            <v>1</v>
          </cell>
          <cell r="L655">
            <v>114</v>
          </cell>
          <cell r="M655">
            <v>1</v>
          </cell>
          <cell r="DG655">
            <v>9999</v>
          </cell>
        </row>
        <row r="656">
          <cell r="A656" t="str">
            <v>Juvelid Arne</v>
          </cell>
          <cell r="B656" t="str">
            <v>Eikerveien 73</v>
          </cell>
          <cell r="C656">
            <v>1934</v>
          </cell>
          <cell r="D656">
            <v>2</v>
          </cell>
          <cell r="E656">
            <v>6</v>
          </cell>
          <cell r="I656">
            <v>345</v>
          </cell>
          <cell r="J656">
            <v>3</v>
          </cell>
          <cell r="K656" t="str">
            <v>gull</v>
          </cell>
          <cell r="L656">
            <v>356</v>
          </cell>
          <cell r="M656">
            <v>3</v>
          </cell>
          <cell r="DG656">
            <v>9999</v>
          </cell>
        </row>
        <row r="657">
          <cell r="A657" t="str">
            <v>Kalleberg Bjørn</v>
          </cell>
          <cell r="B657" t="str">
            <v>Vestliveien 1C</v>
          </cell>
          <cell r="D657">
            <v>1</v>
          </cell>
          <cell r="E657">
            <v>2</v>
          </cell>
          <cell r="F657">
            <v>204</v>
          </cell>
          <cell r="G657">
            <v>2</v>
          </cell>
          <cell r="H657" t="str">
            <v>sølv</v>
          </cell>
          <cell r="DG657">
            <v>9999</v>
          </cell>
        </row>
        <row r="658">
          <cell r="A658" t="str">
            <v>Kallerud Randi</v>
          </cell>
          <cell r="B658" t="str">
            <v>Sandsværveien 37</v>
          </cell>
          <cell r="C658">
            <v>1941</v>
          </cell>
          <cell r="D658">
            <v>3</v>
          </cell>
          <cell r="E658">
            <v>9</v>
          </cell>
          <cell r="F658">
            <v>361</v>
          </cell>
          <cell r="G658">
            <v>3</v>
          </cell>
          <cell r="H658" t="str">
            <v>gull</v>
          </cell>
          <cell r="I658">
            <v>367</v>
          </cell>
          <cell r="J658">
            <v>3</v>
          </cell>
          <cell r="L658">
            <v>365</v>
          </cell>
          <cell r="M658">
            <v>3</v>
          </cell>
          <cell r="DG658">
            <v>9999</v>
          </cell>
        </row>
        <row r="659">
          <cell r="A659" t="str">
            <v>Kallevik Katrine</v>
          </cell>
          <cell r="B659" t="str">
            <v>Briskeveien 5</v>
          </cell>
          <cell r="C659">
            <v>1987</v>
          </cell>
          <cell r="D659">
            <v>2</v>
          </cell>
          <cell r="E659">
            <v>2</v>
          </cell>
          <cell r="CR659">
            <v>100</v>
          </cell>
          <cell r="CS659">
            <v>1</v>
          </cell>
          <cell r="CT659" t="str">
            <v>bronse</v>
          </cell>
          <cell r="CU659">
            <v>100</v>
          </cell>
          <cell r="CV659">
            <v>1</v>
          </cell>
          <cell r="CW659" t="str">
            <v>sølv</v>
          </cell>
          <cell r="DG659">
            <v>9999</v>
          </cell>
        </row>
        <row r="660">
          <cell r="A660" t="str">
            <v>Kallevik Kjell-Ole</v>
          </cell>
          <cell r="B660" t="str">
            <v>Briskeveien 5</v>
          </cell>
          <cell r="C660">
            <v>1989</v>
          </cell>
          <cell r="D660">
            <v>2</v>
          </cell>
          <cell r="E660">
            <v>2</v>
          </cell>
          <cell r="CR660">
            <v>100</v>
          </cell>
          <cell r="CS660">
            <v>1</v>
          </cell>
          <cell r="CT660" t="str">
            <v>bronse</v>
          </cell>
          <cell r="CU660">
            <v>100</v>
          </cell>
          <cell r="CV660">
            <v>1</v>
          </cell>
          <cell r="CW660" t="str">
            <v>sølv</v>
          </cell>
          <cell r="DG660">
            <v>9999</v>
          </cell>
        </row>
        <row r="661">
          <cell r="A661" t="str">
            <v>Karlsen Åshild S.</v>
          </cell>
          <cell r="B661" t="str">
            <v>Heistadmoen</v>
          </cell>
          <cell r="C661">
            <v>1952</v>
          </cell>
          <cell r="D661">
            <v>2</v>
          </cell>
          <cell r="E661">
            <v>5</v>
          </cell>
          <cell r="I661">
            <v>369</v>
          </cell>
          <cell r="J661">
            <v>3</v>
          </cell>
          <cell r="K661" t="str">
            <v>gull</v>
          </cell>
          <cell r="O661">
            <v>250</v>
          </cell>
          <cell r="P661">
            <v>2</v>
          </cell>
          <cell r="DG661">
            <v>9999</v>
          </cell>
        </row>
        <row r="662">
          <cell r="A662" t="str">
            <v>Karstensen Ivar</v>
          </cell>
          <cell r="B662" t="str">
            <v>Sophus Lies vei 33</v>
          </cell>
          <cell r="C662">
            <v>1931</v>
          </cell>
          <cell r="D662">
            <v>1</v>
          </cell>
          <cell r="E662">
            <v>2</v>
          </cell>
          <cell r="U662">
            <v>292</v>
          </cell>
          <cell r="V662">
            <v>2</v>
          </cell>
          <cell r="DG662">
            <v>9999</v>
          </cell>
        </row>
        <row r="663">
          <cell r="A663" t="str">
            <v>Kartnes Helge</v>
          </cell>
          <cell r="B663" t="str">
            <v>Bekkefaret 12</v>
          </cell>
          <cell r="C663">
            <v>1948</v>
          </cell>
          <cell r="D663">
            <v>3</v>
          </cell>
          <cell r="E663">
            <v>9</v>
          </cell>
          <cell r="CO663">
            <v>510</v>
          </cell>
          <cell r="CP663">
            <v>3</v>
          </cell>
          <cell r="CQ663" t="str">
            <v>gull</v>
          </cell>
          <cell r="CR663">
            <v>510</v>
          </cell>
          <cell r="CS663">
            <v>3</v>
          </cell>
          <cell r="CU663">
            <v>510</v>
          </cell>
          <cell r="CV663">
            <v>3</v>
          </cell>
          <cell r="DG663">
            <v>9999</v>
          </cell>
        </row>
        <row r="664">
          <cell r="A664" t="str">
            <v>Kastet Harald</v>
          </cell>
          <cell r="B664" t="str">
            <v>Treatrumsgt. 12</v>
          </cell>
          <cell r="C664">
            <v>1941</v>
          </cell>
          <cell r="D664">
            <v>1</v>
          </cell>
          <cell r="E664">
            <v>3</v>
          </cell>
          <cell r="U664">
            <v>326</v>
          </cell>
          <cell r="V664">
            <v>3</v>
          </cell>
          <cell r="W664" t="str">
            <v> </v>
          </cell>
          <cell r="DG664">
            <v>9999</v>
          </cell>
        </row>
        <row r="665">
          <cell r="A665" t="str">
            <v>Kielland gabriel W</v>
          </cell>
          <cell r="B665" t="str">
            <v>3643 Hedenstad</v>
          </cell>
          <cell r="C665">
            <v>1954</v>
          </cell>
          <cell r="D665">
            <v>2</v>
          </cell>
          <cell r="E665">
            <v>6</v>
          </cell>
          <cell r="L665">
            <v>310</v>
          </cell>
          <cell r="M665">
            <v>3</v>
          </cell>
          <cell r="N665" t="str">
            <v>gull</v>
          </cell>
          <cell r="O665">
            <v>390</v>
          </cell>
          <cell r="P665">
            <v>3</v>
          </cell>
          <cell r="DG665">
            <v>9999</v>
          </cell>
        </row>
        <row r="666">
          <cell r="A666" t="str">
            <v>Kingdon James A.</v>
          </cell>
          <cell r="B666" t="str">
            <v>Briskeveien 11</v>
          </cell>
          <cell r="D666">
            <v>1</v>
          </cell>
          <cell r="E666">
            <v>2</v>
          </cell>
          <cell r="AP666">
            <v>256</v>
          </cell>
          <cell r="AQ666">
            <v>2</v>
          </cell>
          <cell r="AR666" t="str">
            <v>sølv</v>
          </cell>
          <cell r="DG666">
            <v>9999</v>
          </cell>
        </row>
        <row r="667">
          <cell r="A667" t="str">
            <v>Kirkhorn Espen</v>
          </cell>
          <cell r="B667" t="str">
            <v>Huldrev. 93, 1374 Borgen</v>
          </cell>
          <cell r="C667">
            <v>1960</v>
          </cell>
          <cell r="D667">
            <v>1</v>
          </cell>
          <cell r="E667">
            <v>3</v>
          </cell>
          <cell r="CC667">
            <v>510</v>
          </cell>
          <cell r="CD667">
            <v>3</v>
          </cell>
          <cell r="CE667" t="str">
            <v>gull</v>
          </cell>
          <cell r="DG667">
            <v>9999</v>
          </cell>
        </row>
        <row r="668">
          <cell r="A668" t="str">
            <v>Kittelsen Ole Jonny Tho</v>
          </cell>
          <cell r="B668" t="str">
            <v>Baneveien 42</v>
          </cell>
          <cell r="C668">
            <v>1981</v>
          </cell>
          <cell r="D668">
            <v>5</v>
          </cell>
          <cell r="E668">
            <v>12</v>
          </cell>
          <cell r="BT668">
            <v>215</v>
          </cell>
          <cell r="BU668">
            <v>3</v>
          </cell>
          <cell r="BV668" t="str">
            <v>gull</v>
          </cell>
          <cell r="BW668">
            <v>110</v>
          </cell>
          <cell r="BX668">
            <v>1</v>
          </cell>
          <cell r="BZ668">
            <v>308</v>
          </cell>
          <cell r="CA668">
            <v>3</v>
          </cell>
          <cell r="CC668">
            <v>305</v>
          </cell>
          <cell r="CD668">
            <v>3</v>
          </cell>
          <cell r="CE668" t="str">
            <v>med 1</v>
          </cell>
          <cell r="CF668">
            <v>202</v>
          </cell>
          <cell r="CG668">
            <v>2</v>
          </cell>
          <cell r="DG668">
            <v>9999</v>
          </cell>
        </row>
        <row r="669">
          <cell r="A669" t="str">
            <v>Kittelsen Peder</v>
          </cell>
          <cell r="B669" t="str">
            <v>Baneveien 42</v>
          </cell>
          <cell r="C669">
            <v>1941</v>
          </cell>
          <cell r="D669">
            <v>3</v>
          </cell>
          <cell r="E669">
            <v>5</v>
          </cell>
          <cell r="BZ669">
            <v>208</v>
          </cell>
          <cell r="CA669">
            <v>2</v>
          </cell>
          <cell r="CB669" t="str">
            <v>sølv</v>
          </cell>
          <cell r="CC669">
            <v>205</v>
          </cell>
          <cell r="CD669">
            <v>2</v>
          </cell>
          <cell r="CE669" t="str">
            <v>gull</v>
          </cell>
          <cell r="CF669">
            <v>102</v>
          </cell>
          <cell r="CG669">
            <v>1</v>
          </cell>
          <cell r="DG669">
            <v>9999</v>
          </cell>
        </row>
        <row r="670">
          <cell r="A670" t="str">
            <v>Kittelsen Sandra Marie Tho</v>
          </cell>
          <cell r="B670" t="str">
            <v>Baneveien 42</v>
          </cell>
          <cell r="C670">
            <v>1984</v>
          </cell>
          <cell r="D670">
            <v>7</v>
          </cell>
          <cell r="E670">
            <v>14</v>
          </cell>
          <cell r="BT670">
            <v>215</v>
          </cell>
          <cell r="BU670">
            <v>2</v>
          </cell>
          <cell r="BV670" t="str">
            <v>sølv</v>
          </cell>
          <cell r="BW670">
            <v>101</v>
          </cell>
          <cell r="BX670">
            <v>1</v>
          </cell>
          <cell r="BZ670">
            <v>308</v>
          </cell>
          <cell r="CA670">
            <v>3</v>
          </cell>
          <cell r="CC670">
            <v>305</v>
          </cell>
          <cell r="CD670">
            <v>3</v>
          </cell>
          <cell r="CF670">
            <v>202</v>
          </cell>
          <cell r="CG670">
            <v>2</v>
          </cell>
          <cell r="CH670" t="str">
            <v>med 1</v>
          </cell>
          <cell r="CI670">
            <v>201</v>
          </cell>
          <cell r="CJ670">
            <v>2</v>
          </cell>
          <cell r="CL670">
            <v>100</v>
          </cell>
          <cell r="CM670">
            <v>1</v>
          </cell>
          <cell r="DG670">
            <v>9999</v>
          </cell>
        </row>
        <row r="671">
          <cell r="A671" t="str">
            <v>Kittelsen Turid Tho</v>
          </cell>
          <cell r="B671" t="str">
            <v>Baneveien 42, 3612 Kbg.</v>
          </cell>
          <cell r="C671">
            <v>1946</v>
          </cell>
          <cell r="D671">
            <v>10</v>
          </cell>
          <cell r="E671">
            <v>16</v>
          </cell>
          <cell r="BZ671">
            <v>208</v>
          </cell>
          <cell r="CA671">
            <v>2</v>
          </cell>
          <cell r="CB671" t="str">
            <v>sølv</v>
          </cell>
          <cell r="CC671">
            <v>205</v>
          </cell>
          <cell r="CD671">
            <v>2</v>
          </cell>
          <cell r="CE671" t="str">
            <v>gull</v>
          </cell>
          <cell r="CF671">
            <v>102</v>
          </cell>
          <cell r="CG671">
            <v>1</v>
          </cell>
          <cell r="CI671">
            <v>101</v>
          </cell>
          <cell r="CJ671">
            <v>1</v>
          </cell>
          <cell r="CL671">
            <v>217</v>
          </cell>
          <cell r="CM671">
            <v>2</v>
          </cell>
          <cell r="CO671">
            <v>111</v>
          </cell>
          <cell r="CP671">
            <v>1</v>
          </cell>
          <cell r="CR671">
            <v>109</v>
          </cell>
          <cell r="CS671">
            <v>1</v>
          </cell>
          <cell r="CT671" t="str">
            <v>med 1</v>
          </cell>
          <cell r="CU671">
            <v>254</v>
          </cell>
          <cell r="CV671">
            <v>2</v>
          </cell>
          <cell r="CX671">
            <v>321</v>
          </cell>
          <cell r="CY671">
            <v>3</v>
          </cell>
          <cell r="DA671">
            <v>140</v>
          </cell>
          <cell r="DB671">
            <v>1</v>
          </cell>
          <cell r="DG671">
            <v>9999</v>
          </cell>
        </row>
        <row r="672">
          <cell r="A672" t="str">
            <v>Kjeholf Grete</v>
          </cell>
          <cell r="B672" t="str">
            <v>Bjørneveien 22</v>
          </cell>
          <cell r="C672">
            <v>1947</v>
          </cell>
          <cell r="D672">
            <v>2</v>
          </cell>
          <cell r="E672">
            <v>4</v>
          </cell>
          <cell r="AG672">
            <v>362</v>
          </cell>
          <cell r="AH672">
            <v>3</v>
          </cell>
          <cell r="AI672" t="str">
            <v>gull</v>
          </cell>
          <cell r="AJ672">
            <v>171</v>
          </cell>
          <cell r="AK672">
            <v>1</v>
          </cell>
          <cell r="DG672">
            <v>9999</v>
          </cell>
        </row>
        <row r="673">
          <cell r="A673" t="str">
            <v>Kjennerud Arvid-Jan</v>
          </cell>
          <cell r="B673" t="str">
            <v>Svartåsveien 26</v>
          </cell>
          <cell r="C673">
            <v>1939</v>
          </cell>
          <cell r="D673">
            <v>1</v>
          </cell>
          <cell r="E673">
            <v>3</v>
          </cell>
          <cell r="BB673">
            <v>304</v>
          </cell>
          <cell r="BC673">
            <v>3</v>
          </cell>
          <cell r="BD673" t="str">
            <v>gull</v>
          </cell>
          <cell r="DG673">
            <v>9999</v>
          </cell>
        </row>
        <row r="674">
          <cell r="A674" t="str">
            <v>Kjennerud Aud</v>
          </cell>
          <cell r="B674" t="str">
            <v>Bussedalen 7</v>
          </cell>
          <cell r="C674">
            <v>1945</v>
          </cell>
          <cell r="D674">
            <v>1</v>
          </cell>
          <cell r="E674">
            <v>2</v>
          </cell>
          <cell r="R674">
            <v>265</v>
          </cell>
          <cell r="S674">
            <v>2</v>
          </cell>
          <cell r="T674" t="str">
            <v>sølv</v>
          </cell>
          <cell r="DG674">
            <v>9999</v>
          </cell>
        </row>
        <row r="675">
          <cell r="A675" t="str">
            <v>Kjennerud Edny</v>
          </cell>
          <cell r="B675" t="str">
            <v>Stertebakke 5A</v>
          </cell>
          <cell r="C675">
            <v>1936</v>
          </cell>
          <cell r="D675">
            <v>34</v>
          </cell>
          <cell r="E675">
            <v>102</v>
          </cell>
          <cell r="F675">
            <v>361</v>
          </cell>
          <cell r="G675">
            <v>3</v>
          </cell>
          <cell r="H675" t="str">
            <v>gull</v>
          </cell>
          <cell r="I675">
            <v>369</v>
          </cell>
          <cell r="J675">
            <v>3</v>
          </cell>
          <cell r="L675">
            <v>365</v>
          </cell>
          <cell r="M675">
            <v>3</v>
          </cell>
          <cell r="O675">
            <v>357</v>
          </cell>
          <cell r="P675">
            <v>3</v>
          </cell>
          <cell r="Q675" t="str">
            <v>med 1</v>
          </cell>
          <cell r="R675">
            <v>315</v>
          </cell>
          <cell r="S675">
            <v>3</v>
          </cell>
          <cell r="U675">
            <v>301</v>
          </cell>
          <cell r="V675">
            <v>3</v>
          </cell>
          <cell r="X675">
            <v>316</v>
          </cell>
          <cell r="Y675">
            <v>3</v>
          </cell>
          <cell r="AA675">
            <v>320</v>
          </cell>
          <cell r="AB675">
            <v>3</v>
          </cell>
          <cell r="AC675" t="str">
            <v>med 2</v>
          </cell>
          <cell r="AD675">
            <v>305</v>
          </cell>
          <cell r="AE675">
            <v>3</v>
          </cell>
          <cell r="AG675">
            <v>353</v>
          </cell>
          <cell r="AH675">
            <v>3</v>
          </cell>
          <cell r="AJ675">
            <v>314</v>
          </cell>
          <cell r="AK675">
            <v>3</v>
          </cell>
          <cell r="AM675">
            <v>320</v>
          </cell>
          <cell r="AN675">
            <v>3</v>
          </cell>
          <cell r="AO675" t="str">
            <v>med 3</v>
          </cell>
          <cell r="AP675">
            <v>344</v>
          </cell>
          <cell r="AQ675">
            <v>3</v>
          </cell>
          <cell r="AS675">
            <v>329</v>
          </cell>
          <cell r="AT675">
            <v>3</v>
          </cell>
          <cell r="AV675">
            <v>320</v>
          </cell>
          <cell r="AW675">
            <v>3</v>
          </cell>
          <cell r="AY675">
            <v>318</v>
          </cell>
          <cell r="AZ675">
            <v>3</v>
          </cell>
          <cell r="BA675" t="str">
            <v>fat 1</v>
          </cell>
          <cell r="BB675">
            <v>346</v>
          </cell>
          <cell r="BC675">
            <v>3</v>
          </cell>
          <cell r="BE675">
            <v>304</v>
          </cell>
          <cell r="BF675">
            <v>3</v>
          </cell>
          <cell r="BH675">
            <v>305</v>
          </cell>
          <cell r="BI675">
            <v>3</v>
          </cell>
          <cell r="BK675">
            <v>336</v>
          </cell>
          <cell r="BL675">
            <v>3</v>
          </cell>
          <cell r="BM675" t="str">
            <v>fat 2</v>
          </cell>
          <cell r="BN675">
            <v>310</v>
          </cell>
          <cell r="BO675">
            <v>3</v>
          </cell>
          <cell r="BQ675">
            <v>308</v>
          </cell>
          <cell r="BR675">
            <v>3</v>
          </cell>
          <cell r="BT675">
            <v>320</v>
          </cell>
          <cell r="BU675">
            <v>3</v>
          </cell>
          <cell r="BW675">
            <v>343</v>
          </cell>
          <cell r="BX675">
            <v>3</v>
          </cell>
          <cell r="BY675" t="str">
            <v>fat 3</v>
          </cell>
          <cell r="BZ675">
            <v>313</v>
          </cell>
          <cell r="CA675">
            <v>3</v>
          </cell>
          <cell r="CC675">
            <v>336</v>
          </cell>
          <cell r="CD675">
            <v>3</v>
          </cell>
          <cell r="CF675">
            <v>311</v>
          </cell>
          <cell r="CG675">
            <v>3</v>
          </cell>
          <cell r="CI675">
            <v>307</v>
          </cell>
          <cell r="CJ675">
            <v>3</v>
          </cell>
          <cell r="CL675">
            <v>302</v>
          </cell>
          <cell r="CM675">
            <v>3</v>
          </cell>
          <cell r="CO675">
            <v>306</v>
          </cell>
          <cell r="CP675">
            <v>3</v>
          </cell>
          <cell r="CQ675" t="str">
            <v>krus 1</v>
          </cell>
          <cell r="CR675">
            <v>324</v>
          </cell>
          <cell r="CS675">
            <v>3</v>
          </cell>
          <cell r="CU675">
            <v>303</v>
          </cell>
          <cell r="CV675">
            <v>3</v>
          </cell>
          <cell r="CX675">
            <v>313</v>
          </cell>
          <cell r="CY675">
            <v>3</v>
          </cell>
          <cell r="DA675">
            <v>306</v>
          </cell>
          <cell r="DB675">
            <v>3</v>
          </cell>
          <cell r="DG675">
            <v>9999</v>
          </cell>
        </row>
        <row r="676">
          <cell r="A676" t="str">
            <v>Kjennerud Mona</v>
          </cell>
          <cell r="B676" t="str">
            <v>Granittveien 11</v>
          </cell>
          <cell r="C676">
            <v>1969</v>
          </cell>
          <cell r="D676">
            <v>5</v>
          </cell>
          <cell r="E676">
            <v>15</v>
          </cell>
          <cell r="AD676">
            <v>305</v>
          </cell>
          <cell r="AE676">
            <v>3</v>
          </cell>
          <cell r="AF676" t="str">
            <v>gull</v>
          </cell>
          <cell r="AG676">
            <v>353</v>
          </cell>
          <cell r="AH676">
            <v>3</v>
          </cell>
          <cell r="AJ676">
            <v>314</v>
          </cell>
          <cell r="AK676">
            <v>3</v>
          </cell>
          <cell r="AM676">
            <v>320</v>
          </cell>
          <cell r="AN676">
            <v>3</v>
          </cell>
          <cell r="AO676" t="str">
            <v>med 1</v>
          </cell>
          <cell r="AP676">
            <v>316</v>
          </cell>
          <cell r="AQ676">
            <v>3</v>
          </cell>
          <cell r="DG676">
            <v>9999</v>
          </cell>
        </row>
        <row r="677">
          <cell r="A677" t="str">
            <v>Kjennerud Tom</v>
          </cell>
          <cell r="B677" t="str">
            <v>Granittveien 11</v>
          </cell>
          <cell r="C677">
            <v>1966</v>
          </cell>
          <cell r="D677">
            <v>9</v>
          </cell>
          <cell r="E677">
            <v>26</v>
          </cell>
          <cell r="R677">
            <v>268</v>
          </cell>
          <cell r="S677">
            <v>2</v>
          </cell>
          <cell r="T677" t="str">
            <v>sølv</v>
          </cell>
          <cell r="U677">
            <v>301</v>
          </cell>
          <cell r="V677">
            <v>3</v>
          </cell>
          <cell r="W677" t="str">
            <v>gull</v>
          </cell>
          <cell r="X677">
            <v>316</v>
          </cell>
          <cell r="Y677">
            <v>3</v>
          </cell>
          <cell r="AA677">
            <v>320</v>
          </cell>
          <cell r="AB677">
            <v>3</v>
          </cell>
          <cell r="AC677" t="str">
            <v>med 1</v>
          </cell>
          <cell r="AD677">
            <v>305</v>
          </cell>
          <cell r="AE677">
            <v>3</v>
          </cell>
          <cell r="AG677">
            <v>353</v>
          </cell>
          <cell r="AH677">
            <v>3</v>
          </cell>
          <cell r="AJ677">
            <v>314</v>
          </cell>
          <cell r="AK677">
            <v>3</v>
          </cell>
          <cell r="AM677">
            <v>320</v>
          </cell>
          <cell r="AN677">
            <v>3</v>
          </cell>
          <cell r="AP677">
            <v>316</v>
          </cell>
          <cell r="AQ677">
            <v>3</v>
          </cell>
          <cell r="AR677" t="str">
            <v>med 2</v>
          </cell>
          <cell r="DG677">
            <v>9999</v>
          </cell>
        </row>
        <row r="678">
          <cell r="A678" t="str">
            <v>Kjennerud Tove</v>
          </cell>
          <cell r="B678" t="str">
            <v>Hedenstadvn. 375 Skollenborg</v>
          </cell>
          <cell r="C678">
            <v>1970</v>
          </cell>
          <cell r="D678">
            <v>4</v>
          </cell>
          <cell r="E678">
            <v>12</v>
          </cell>
          <cell r="AP678">
            <v>316</v>
          </cell>
          <cell r="AQ678">
            <v>3</v>
          </cell>
          <cell r="AR678" t="str">
            <v>gull</v>
          </cell>
          <cell r="CU678">
            <v>303</v>
          </cell>
          <cell r="CV678">
            <v>3</v>
          </cell>
          <cell r="CX678">
            <v>313</v>
          </cell>
          <cell r="CY678">
            <v>3</v>
          </cell>
          <cell r="DA678">
            <v>306</v>
          </cell>
          <cell r="DB678">
            <v>3</v>
          </cell>
          <cell r="DC678" t="str">
            <v>med 1</v>
          </cell>
          <cell r="DG678">
            <v>9999</v>
          </cell>
        </row>
        <row r="679">
          <cell r="A679" t="str">
            <v>Kjersem Arvid</v>
          </cell>
          <cell r="B679" t="str">
            <v>Storhoffsv. 31C, 3610 Kbg.</v>
          </cell>
          <cell r="C679">
            <v>1952</v>
          </cell>
          <cell r="D679">
            <v>9</v>
          </cell>
          <cell r="E679">
            <v>26</v>
          </cell>
          <cell r="AG679">
            <v>260</v>
          </cell>
          <cell r="AH679">
            <v>2</v>
          </cell>
          <cell r="CF679">
            <v>312</v>
          </cell>
          <cell r="CG679">
            <v>3</v>
          </cell>
          <cell r="CH679" t="str">
            <v>gull</v>
          </cell>
          <cell r="CI679">
            <v>441</v>
          </cell>
          <cell r="CJ679">
            <v>3</v>
          </cell>
          <cell r="CL679">
            <v>439</v>
          </cell>
          <cell r="CM679">
            <v>3</v>
          </cell>
          <cell r="CN679" t="str">
            <v>med 1</v>
          </cell>
          <cell r="CO679">
            <v>408</v>
          </cell>
          <cell r="CP679">
            <v>3</v>
          </cell>
          <cell r="CR679">
            <v>360</v>
          </cell>
          <cell r="CS679">
            <v>3</v>
          </cell>
          <cell r="CU679">
            <v>510</v>
          </cell>
          <cell r="CV679">
            <v>3</v>
          </cell>
          <cell r="CX679">
            <v>359</v>
          </cell>
          <cell r="CY679">
            <v>3</v>
          </cell>
          <cell r="DA679">
            <v>503</v>
          </cell>
          <cell r="DB679">
            <v>3</v>
          </cell>
          <cell r="DC679" t="str">
            <v>med 2</v>
          </cell>
          <cell r="DG679">
            <v>9999</v>
          </cell>
        </row>
        <row r="680">
          <cell r="A680" t="str">
            <v>Kjær R.</v>
          </cell>
          <cell r="B680" t="str">
            <v>Heistadmoen</v>
          </cell>
          <cell r="D680">
            <v>1</v>
          </cell>
          <cell r="E680">
            <v>1</v>
          </cell>
          <cell r="R680">
            <v>149</v>
          </cell>
          <cell r="S680">
            <v>1</v>
          </cell>
          <cell r="DG680">
            <v>9999</v>
          </cell>
        </row>
        <row r="681">
          <cell r="A681" t="str">
            <v>Kjærnet Jan Petter</v>
          </cell>
          <cell r="B681" t="str">
            <v>Glimmerveien 3</v>
          </cell>
          <cell r="C681">
            <v>1955</v>
          </cell>
          <cell r="D681">
            <v>2</v>
          </cell>
          <cell r="E681">
            <v>6</v>
          </cell>
          <cell r="AV681">
            <v>450</v>
          </cell>
          <cell r="AW681">
            <v>3</v>
          </cell>
          <cell r="AX681" t="str">
            <v>gull</v>
          </cell>
          <cell r="AY681">
            <v>470</v>
          </cell>
          <cell r="AZ681">
            <v>3</v>
          </cell>
          <cell r="DG681">
            <v>9999</v>
          </cell>
        </row>
        <row r="682">
          <cell r="A682" t="str">
            <v>Kjørstad Bjørn T.</v>
          </cell>
          <cell r="B682" t="str">
            <v>3640 Skollenborg</v>
          </cell>
          <cell r="C682">
            <v>1971</v>
          </cell>
          <cell r="D682">
            <v>1</v>
          </cell>
          <cell r="E682">
            <v>1</v>
          </cell>
          <cell r="BB682">
            <v>121</v>
          </cell>
          <cell r="BC682">
            <v>1</v>
          </cell>
          <cell r="BD682" t="str">
            <v>bronse</v>
          </cell>
          <cell r="DG682">
            <v>9999</v>
          </cell>
        </row>
        <row r="683">
          <cell r="A683" t="str">
            <v>Kjørstad Helge</v>
          </cell>
          <cell r="B683" t="str">
            <v>Sandsværveien 104</v>
          </cell>
          <cell r="C683">
            <v>1953</v>
          </cell>
          <cell r="D683">
            <v>3</v>
          </cell>
          <cell r="E683">
            <v>8</v>
          </cell>
          <cell r="F683">
            <v>303</v>
          </cell>
          <cell r="G683">
            <v>3</v>
          </cell>
          <cell r="H683" t="str">
            <v>gull</v>
          </cell>
          <cell r="AP683">
            <v>249</v>
          </cell>
          <cell r="AQ683">
            <v>2</v>
          </cell>
          <cell r="AS683">
            <v>380</v>
          </cell>
          <cell r="AT683">
            <v>3</v>
          </cell>
          <cell r="DG683">
            <v>9999</v>
          </cell>
        </row>
        <row r="684">
          <cell r="A684" t="str">
            <v>Kjørstad Jon A.</v>
          </cell>
          <cell r="B684" t="str">
            <v>3640 Skollenborg</v>
          </cell>
          <cell r="C684">
            <v>1943</v>
          </cell>
          <cell r="D684">
            <v>6</v>
          </cell>
          <cell r="E684">
            <v>15</v>
          </cell>
          <cell r="I684">
            <v>305</v>
          </cell>
          <cell r="J684">
            <v>3</v>
          </cell>
          <cell r="K684" t="str">
            <v>gull</v>
          </cell>
          <cell r="L684">
            <v>338</v>
          </cell>
          <cell r="M684">
            <v>3</v>
          </cell>
          <cell r="O684">
            <v>348</v>
          </cell>
          <cell r="P684">
            <v>3</v>
          </cell>
          <cell r="R684">
            <v>208</v>
          </cell>
          <cell r="S684">
            <v>2</v>
          </cell>
          <cell r="T684" t="str">
            <v>med 1</v>
          </cell>
          <cell r="U684">
            <v>316</v>
          </cell>
          <cell r="V684">
            <v>3</v>
          </cell>
          <cell r="BB684">
            <v>121</v>
          </cell>
          <cell r="BC684">
            <v>1</v>
          </cell>
          <cell r="DG684">
            <v>9999</v>
          </cell>
        </row>
        <row r="685">
          <cell r="A685" t="str">
            <v>Kjørstad Wenche</v>
          </cell>
          <cell r="B685" t="str">
            <v>Gml. Bevergrendsveien 13</v>
          </cell>
          <cell r="C685">
            <v>1948</v>
          </cell>
          <cell r="D685">
            <v>1</v>
          </cell>
          <cell r="E685">
            <v>3</v>
          </cell>
          <cell r="I685">
            <v>369</v>
          </cell>
          <cell r="J685">
            <v>3</v>
          </cell>
          <cell r="K685" t="str">
            <v>gull</v>
          </cell>
          <cell r="DG685">
            <v>9999</v>
          </cell>
        </row>
        <row r="686">
          <cell r="A686" t="str">
            <v>Kjørstad Åse (Thorsdalen)</v>
          </cell>
          <cell r="B686" t="str">
            <v>3640 Skollenborg</v>
          </cell>
          <cell r="C686">
            <v>1942</v>
          </cell>
          <cell r="D686">
            <v>3</v>
          </cell>
          <cell r="E686">
            <v>7</v>
          </cell>
          <cell r="I686">
            <v>305</v>
          </cell>
          <cell r="J686">
            <v>3</v>
          </cell>
          <cell r="K686" t="str">
            <v>gull</v>
          </cell>
          <cell r="L686">
            <v>301</v>
          </cell>
          <cell r="M686">
            <v>3</v>
          </cell>
          <cell r="BB686">
            <v>121</v>
          </cell>
          <cell r="BC686">
            <v>1</v>
          </cell>
          <cell r="DG686">
            <v>9999</v>
          </cell>
        </row>
        <row r="687">
          <cell r="A687" t="str">
            <v>Kleivan Stian</v>
          </cell>
          <cell r="B687" t="str">
            <v>Postboks 476, 3605 Kbg.</v>
          </cell>
          <cell r="C687">
            <v>1969</v>
          </cell>
          <cell r="D687">
            <v>4</v>
          </cell>
          <cell r="E687">
            <v>8</v>
          </cell>
          <cell r="CR687">
            <v>120</v>
          </cell>
          <cell r="CS687">
            <v>1</v>
          </cell>
          <cell r="CT687" t="str">
            <v>bronse</v>
          </cell>
          <cell r="CU687">
            <v>106</v>
          </cell>
          <cell r="CV687">
            <v>1</v>
          </cell>
          <cell r="CW687" t="str">
            <v>Sølv</v>
          </cell>
          <cell r="CX687">
            <v>328</v>
          </cell>
          <cell r="CY687">
            <v>3</v>
          </cell>
          <cell r="CZ687" t="str">
            <v>gull</v>
          </cell>
          <cell r="DA687">
            <v>360</v>
          </cell>
          <cell r="DB687">
            <v>3</v>
          </cell>
          <cell r="DG687">
            <v>9999</v>
          </cell>
        </row>
        <row r="688">
          <cell r="A688" t="str">
            <v>Kleven Hans</v>
          </cell>
          <cell r="C688">
            <v>1941</v>
          </cell>
          <cell r="D688">
            <v>4</v>
          </cell>
          <cell r="E688">
            <v>10</v>
          </cell>
          <cell r="I688">
            <v>369</v>
          </cell>
          <cell r="J688">
            <v>3</v>
          </cell>
          <cell r="K688" t="str">
            <v>gull</v>
          </cell>
          <cell r="L688">
            <v>330</v>
          </cell>
          <cell r="M688">
            <v>3</v>
          </cell>
          <cell r="O688">
            <v>209</v>
          </cell>
          <cell r="P688">
            <v>2</v>
          </cell>
          <cell r="U688">
            <v>229</v>
          </cell>
          <cell r="V688">
            <v>2</v>
          </cell>
          <cell r="W688" t="str">
            <v>med 1</v>
          </cell>
          <cell r="DG688">
            <v>9999</v>
          </cell>
        </row>
        <row r="689">
          <cell r="A689" t="str">
            <v>Klippenberg Mai-Britt</v>
          </cell>
          <cell r="B689" t="str">
            <v>Riegelsbakken 11</v>
          </cell>
          <cell r="D689">
            <v>1</v>
          </cell>
          <cell r="E689">
            <v>1</v>
          </cell>
          <cell r="F689">
            <v>190</v>
          </cell>
          <cell r="G689">
            <v>1</v>
          </cell>
          <cell r="DG689">
            <v>9999</v>
          </cell>
        </row>
        <row r="690">
          <cell r="A690" t="str">
            <v>Klopås Jan</v>
          </cell>
          <cell r="B690" t="str">
            <v>Olavsgt. 35</v>
          </cell>
          <cell r="C690">
            <v>1958</v>
          </cell>
          <cell r="D690">
            <v>1</v>
          </cell>
          <cell r="E690">
            <v>3</v>
          </cell>
          <cell r="U690">
            <v>360</v>
          </cell>
          <cell r="V690">
            <v>3</v>
          </cell>
          <cell r="W690" t="str">
            <v>gull</v>
          </cell>
          <cell r="DG690">
            <v>9999</v>
          </cell>
        </row>
        <row r="691">
          <cell r="A691" t="str">
            <v>Klopås Olav</v>
          </cell>
          <cell r="B691" t="str">
            <v>Olavsgt. 35</v>
          </cell>
          <cell r="C691">
            <v>1919</v>
          </cell>
          <cell r="D691">
            <v>3</v>
          </cell>
          <cell r="E691">
            <v>9</v>
          </cell>
          <cell r="R691">
            <v>366</v>
          </cell>
          <cell r="S691">
            <v>3</v>
          </cell>
          <cell r="T691" t="str">
            <v>gull</v>
          </cell>
          <cell r="U691">
            <v>360</v>
          </cell>
          <cell r="V691">
            <v>3</v>
          </cell>
          <cell r="X691">
            <v>357</v>
          </cell>
          <cell r="Y691">
            <v>3</v>
          </cell>
          <cell r="DG691">
            <v>9999</v>
          </cell>
        </row>
        <row r="692">
          <cell r="A692" t="str">
            <v>Klopås Randi</v>
          </cell>
          <cell r="B692" t="str">
            <v>Olavsgt. 35</v>
          </cell>
          <cell r="C692">
            <v>1954</v>
          </cell>
          <cell r="D692">
            <v>1</v>
          </cell>
          <cell r="E692">
            <v>3</v>
          </cell>
          <cell r="AJ692">
            <v>450</v>
          </cell>
          <cell r="AK692">
            <v>3</v>
          </cell>
          <cell r="AL692" t="str">
            <v>gull</v>
          </cell>
          <cell r="DG692">
            <v>9999</v>
          </cell>
        </row>
        <row r="693">
          <cell r="A693" t="str">
            <v>Knutsen Anne-Marit</v>
          </cell>
          <cell r="B693" t="str">
            <v>Bromyr, Jondalen</v>
          </cell>
          <cell r="C693">
            <v>1960</v>
          </cell>
          <cell r="D693">
            <v>2</v>
          </cell>
          <cell r="E693">
            <v>5</v>
          </cell>
          <cell r="AV693">
            <v>350</v>
          </cell>
          <cell r="AW693">
            <v>3</v>
          </cell>
          <cell r="AX693" t="str">
            <v>gull</v>
          </cell>
          <cell r="BB693">
            <v>270</v>
          </cell>
          <cell r="BC693">
            <v>2</v>
          </cell>
          <cell r="DG693">
            <v>9999</v>
          </cell>
        </row>
        <row r="694">
          <cell r="A694" t="str">
            <v>Knutsen Ernst</v>
          </cell>
          <cell r="B694" t="str">
            <v>Rogstadbakken 8</v>
          </cell>
          <cell r="C694">
            <v>1921</v>
          </cell>
          <cell r="D694">
            <v>4</v>
          </cell>
          <cell r="E694">
            <v>10</v>
          </cell>
          <cell r="F694">
            <v>361</v>
          </cell>
          <cell r="G694">
            <v>3</v>
          </cell>
          <cell r="H694" t="str">
            <v>gull</v>
          </cell>
          <cell r="I694">
            <v>369</v>
          </cell>
          <cell r="J694">
            <v>3</v>
          </cell>
          <cell r="U694">
            <v>346</v>
          </cell>
          <cell r="V694">
            <v>3</v>
          </cell>
          <cell r="AA694">
            <v>122</v>
          </cell>
          <cell r="AB694">
            <v>1</v>
          </cell>
          <cell r="AC694" t="str">
            <v>med 1</v>
          </cell>
          <cell r="DG694">
            <v>9999</v>
          </cell>
        </row>
        <row r="695">
          <cell r="A695" t="str">
            <v>Knutsen Ernst Petter</v>
          </cell>
          <cell r="B695" t="str">
            <v>Rogstadbakken 8</v>
          </cell>
          <cell r="C695">
            <v>1958</v>
          </cell>
          <cell r="D695">
            <v>2</v>
          </cell>
          <cell r="E695">
            <v>4</v>
          </cell>
          <cell r="I695">
            <v>253</v>
          </cell>
          <cell r="J695">
            <v>2</v>
          </cell>
          <cell r="K695" t="str">
            <v>sølv</v>
          </cell>
          <cell r="U695">
            <v>234</v>
          </cell>
          <cell r="V695">
            <v>2</v>
          </cell>
          <cell r="DG695">
            <v>9999</v>
          </cell>
        </row>
        <row r="696">
          <cell r="A696" t="str">
            <v>Knutsen Eva</v>
          </cell>
          <cell r="B696" t="str">
            <v>Bevergrenda</v>
          </cell>
          <cell r="D696">
            <v>1</v>
          </cell>
          <cell r="E696">
            <v>1</v>
          </cell>
          <cell r="F696">
            <v>151</v>
          </cell>
          <cell r="G696">
            <v>1</v>
          </cell>
          <cell r="DG696">
            <v>9999</v>
          </cell>
        </row>
        <row r="697">
          <cell r="A697" t="str">
            <v>Knutsen Harald</v>
          </cell>
          <cell r="B697" t="str">
            <v>Steinsvingen 2</v>
          </cell>
          <cell r="C697">
            <v>1949</v>
          </cell>
          <cell r="D697">
            <v>1</v>
          </cell>
          <cell r="E697">
            <v>2</v>
          </cell>
          <cell r="AP697">
            <v>213</v>
          </cell>
          <cell r="AQ697">
            <v>2</v>
          </cell>
          <cell r="AR697" t="str">
            <v>sølv</v>
          </cell>
          <cell r="DG697">
            <v>9999</v>
          </cell>
        </row>
        <row r="698">
          <cell r="A698" t="str">
            <v>Knutsen Heidi Lise</v>
          </cell>
          <cell r="B698" t="str">
            <v>Rogstadbakken 8</v>
          </cell>
          <cell r="C698">
            <v>1962</v>
          </cell>
          <cell r="D698">
            <v>1</v>
          </cell>
          <cell r="E698">
            <v>3</v>
          </cell>
          <cell r="U698">
            <v>308</v>
          </cell>
          <cell r="V698">
            <v>3</v>
          </cell>
          <cell r="DG698">
            <v>9999</v>
          </cell>
        </row>
        <row r="699">
          <cell r="A699" t="str">
            <v>Knutsen Ingrid M.</v>
          </cell>
          <cell r="B699" t="str">
            <v>Steinsvingen 2</v>
          </cell>
          <cell r="C699">
            <v>1951</v>
          </cell>
          <cell r="D699">
            <v>1</v>
          </cell>
          <cell r="E699">
            <v>2</v>
          </cell>
          <cell r="AP699">
            <v>213</v>
          </cell>
          <cell r="AQ699">
            <v>2</v>
          </cell>
          <cell r="AR699" t="str">
            <v>sølv</v>
          </cell>
          <cell r="DG699">
            <v>9999</v>
          </cell>
        </row>
        <row r="700">
          <cell r="A700" t="str">
            <v>Koch Betina</v>
          </cell>
          <cell r="B700" t="str">
            <v>Dueveien, 3300 Hokksund</v>
          </cell>
          <cell r="C700">
            <v>1967</v>
          </cell>
          <cell r="D700">
            <v>2</v>
          </cell>
          <cell r="E700">
            <v>6</v>
          </cell>
          <cell r="BN700">
            <v>314</v>
          </cell>
          <cell r="BO700">
            <v>3</v>
          </cell>
          <cell r="BP700" t="str">
            <v>gull</v>
          </cell>
          <cell r="BQ700">
            <v>322</v>
          </cell>
          <cell r="BR700">
            <v>3</v>
          </cell>
          <cell r="DG700">
            <v>9999</v>
          </cell>
        </row>
        <row r="701">
          <cell r="A701" t="str">
            <v>Kodalen Bente</v>
          </cell>
          <cell r="B701" t="str">
            <v>Granittvn. 3C, 3615 Kbg.</v>
          </cell>
          <cell r="C701">
            <v>1952</v>
          </cell>
          <cell r="D701">
            <v>1</v>
          </cell>
          <cell r="E701">
            <v>3</v>
          </cell>
          <cell r="CX701">
            <v>406</v>
          </cell>
          <cell r="CY701">
            <v>3</v>
          </cell>
          <cell r="CZ701" t="str">
            <v>gull</v>
          </cell>
          <cell r="DG701">
            <v>9999</v>
          </cell>
        </row>
        <row r="702">
          <cell r="A702" t="str">
            <v>Koksvik Rolf M.</v>
          </cell>
          <cell r="B702" t="str">
            <v>Veungsdalen 31</v>
          </cell>
          <cell r="C702">
            <v>1943</v>
          </cell>
          <cell r="D702">
            <v>1</v>
          </cell>
          <cell r="E702">
            <v>3</v>
          </cell>
          <cell r="AY702">
            <v>394</v>
          </cell>
          <cell r="AZ702">
            <v>3</v>
          </cell>
          <cell r="BA702" t="str">
            <v>gull</v>
          </cell>
          <cell r="DG702">
            <v>9999</v>
          </cell>
        </row>
        <row r="703">
          <cell r="A703" t="str">
            <v>Kolberg Ingvald</v>
          </cell>
          <cell r="C703">
            <v>1907</v>
          </cell>
          <cell r="D703">
            <v>12</v>
          </cell>
          <cell r="E703">
            <v>36</v>
          </cell>
          <cell r="F703">
            <v>361</v>
          </cell>
          <cell r="G703">
            <v>3</v>
          </cell>
          <cell r="H703" t="str">
            <v>gull</v>
          </cell>
          <cell r="I703">
            <v>369</v>
          </cell>
          <cell r="J703">
            <v>3</v>
          </cell>
          <cell r="L703">
            <v>365</v>
          </cell>
          <cell r="M703">
            <v>3</v>
          </cell>
          <cell r="O703">
            <v>457</v>
          </cell>
          <cell r="P703">
            <v>3</v>
          </cell>
          <cell r="Q703" t="str">
            <v>Medalje 1</v>
          </cell>
          <cell r="R703">
            <v>466</v>
          </cell>
          <cell r="S703">
            <v>3</v>
          </cell>
          <cell r="U703">
            <v>460</v>
          </cell>
          <cell r="V703">
            <v>3</v>
          </cell>
          <cell r="X703">
            <v>457</v>
          </cell>
          <cell r="Y703">
            <v>3</v>
          </cell>
          <cell r="AA703">
            <v>650</v>
          </cell>
          <cell r="AB703">
            <v>3</v>
          </cell>
          <cell r="AC703" t="str">
            <v>Medalje 2</v>
          </cell>
          <cell r="AD703">
            <v>600</v>
          </cell>
          <cell r="AE703">
            <v>3</v>
          </cell>
          <cell r="AG703">
            <v>514</v>
          </cell>
          <cell r="AH703">
            <v>3</v>
          </cell>
          <cell r="AJ703">
            <v>450</v>
          </cell>
          <cell r="AK703">
            <v>3</v>
          </cell>
          <cell r="AM703">
            <v>512</v>
          </cell>
          <cell r="AN703">
            <v>3</v>
          </cell>
          <cell r="AO703" t="str">
            <v>Medalje 3</v>
          </cell>
          <cell r="DG703">
            <v>9999</v>
          </cell>
        </row>
        <row r="704">
          <cell r="A704" t="str">
            <v>Kolberg Per</v>
          </cell>
          <cell r="B704" t="str">
            <v>Brennerigt.</v>
          </cell>
          <cell r="C704">
            <v>1960</v>
          </cell>
          <cell r="D704">
            <v>1</v>
          </cell>
          <cell r="E704">
            <v>3</v>
          </cell>
          <cell r="R704">
            <v>361</v>
          </cell>
          <cell r="S704">
            <v>3</v>
          </cell>
          <cell r="T704" t="str">
            <v>gull</v>
          </cell>
          <cell r="DG704">
            <v>9999</v>
          </cell>
        </row>
        <row r="705">
          <cell r="A705" t="str">
            <v>Komperud Reidar</v>
          </cell>
          <cell r="B705" t="str">
            <v>Henrik Ibsensvei 8</v>
          </cell>
          <cell r="C705">
            <v>1930</v>
          </cell>
          <cell r="D705">
            <v>1</v>
          </cell>
          <cell r="E705">
            <v>3</v>
          </cell>
          <cell r="AM705">
            <v>327</v>
          </cell>
          <cell r="AN705">
            <v>3</v>
          </cell>
          <cell r="AO705" t="str">
            <v>gull</v>
          </cell>
          <cell r="DG705">
            <v>9999</v>
          </cell>
        </row>
        <row r="706">
          <cell r="A706" t="str">
            <v>Konglevoll Ola</v>
          </cell>
          <cell r="B706" t="str">
            <v>Olavsgt. 8B</v>
          </cell>
          <cell r="C706">
            <v>1965</v>
          </cell>
          <cell r="D706">
            <v>1</v>
          </cell>
          <cell r="E706">
            <v>3</v>
          </cell>
          <cell r="BQ706">
            <v>397</v>
          </cell>
          <cell r="BR706">
            <v>3</v>
          </cell>
          <cell r="BS706" t="str">
            <v>gull</v>
          </cell>
          <cell r="DG706">
            <v>9999</v>
          </cell>
        </row>
        <row r="707">
          <cell r="A707" t="str">
            <v>Kongsgård Aksel</v>
          </cell>
          <cell r="B707" t="str">
            <v>Eikerveien</v>
          </cell>
          <cell r="C707">
            <v>1932</v>
          </cell>
          <cell r="D707">
            <v>2</v>
          </cell>
          <cell r="E707">
            <v>4</v>
          </cell>
          <cell r="F707">
            <v>312</v>
          </cell>
          <cell r="G707">
            <v>3</v>
          </cell>
          <cell r="H707" t="str">
            <v>gull</v>
          </cell>
          <cell r="I707">
            <v>120</v>
          </cell>
          <cell r="J707">
            <v>1</v>
          </cell>
          <cell r="DG707">
            <v>9999</v>
          </cell>
        </row>
        <row r="708">
          <cell r="A708" t="str">
            <v>Kongsgård Bente</v>
          </cell>
          <cell r="B708" t="str">
            <v>Eikerveien</v>
          </cell>
          <cell r="C708">
            <v>1960</v>
          </cell>
          <cell r="D708">
            <v>1</v>
          </cell>
          <cell r="E708">
            <v>1</v>
          </cell>
          <cell r="I708">
            <v>111</v>
          </cell>
          <cell r="J708">
            <v>1</v>
          </cell>
          <cell r="K708" t="str">
            <v>bronse</v>
          </cell>
          <cell r="DG708">
            <v>9999</v>
          </cell>
        </row>
        <row r="709">
          <cell r="A709" t="str">
            <v>Kongsgård Laila</v>
          </cell>
          <cell r="B709" t="str">
            <v>Dyrmyrgt. 9</v>
          </cell>
          <cell r="C709">
            <v>1941</v>
          </cell>
          <cell r="D709">
            <v>1</v>
          </cell>
          <cell r="E709">
            <v>3</v>
          </cell>
          <cell r="I709">
            <v>369</v>
          </cell>
          <cell r="J709">
            <v>3</v>
          </cell>
          <cell r="K709" t="str">
            <v>gull</v>
          </cell>
          <cell r="DG709">
            <v>9999</v>
          </cell>
        </row>
        <row r="710">
          <cell r="A710" t="str">
            <v>Kongsgård Runa</v>
          </cell>
          <cell r="C710">
            <v>1961</v>
          </cell>
          <cell r="D710">
            <v>1</v>
          </cell>
          <cell r="E710">
            <v>1</v>
          </cell>
          <cell r="I710">
            <v>123</v>
          </cell>
          <cell r="J710">
            <v>1</v>
          </cell>
          <cell r="K710" t="str">
            <v>bronse</v>
          </cell>
          <cell r="DG710">
            <v>9999</v>
          </cell>
        </row>
        <row r="711">
          <cell r="A711" t="str">
            <v>Koppangen Grete</v>
          </cell>
          <cell r="B711" t="str">
            <v>Bocksgt. 1</v>
          </cell>
          <cell r="D711">
            <v>1</v>
          </cell>
          <cell r="E711">
            <v>1</v>
          </cell>
          <cell r="F711">
            <v>151</v>
          </cell>
          <cell r="G711">
            <v>1</v>
          </cell>
          <cell r="DG711">
            <v>9999</v>
          </cell>
        </row>
        <row r="712">
          <cell r="A712" t="str">
            <v>Koppangen Vidar</v>
          </cell>
          <cell r="B712" t="str">
            <v>Bocksgt. 1</v>
          </cell>
          <cell r="D712">
            <v>1</v>
          </cell>
          <cell r="E712">
            <v>1</v>
          </cell>
          <cell r="F712">
            <v>144</v>
          </cell>
          <cell r="G712">
            <v>1</v>
          </cell>
          <cell r="DG712">
            <v>9999</v>
          </cell>
        </row>
        <row r="713">
          <cell r="A713" t="str">
            <v>Korsmo Thore</v>
          </cell>
          <cell r="B713" t="str">
            <v>Boks 23</v>
          </cell>
          <cell r="C713">
            <v>1942</v>
          </cell>
          <cell r="D713">
            <v>1</v>
          </cell>
          <cell r="E713">
            <v>3</v>
          </cell>
          <cell r="U713">
            <v>360</v>
          </cell>
          <cell r="V713">
            <v>3</v>
          </cell>
          <cell r="W713" t="str">
            <v>gull</v>
          </cell>
          <cell r="DG713">
            <v>9999</v>
          </cell>
        </row>
        <row r="714">
          <cell r="A714" t="str">
            <v>Korvald Erik</v>
          </cell>
          <cell r="B714" t="str">
            <v>Welhavensvei 13</v>
          </cell>
          <cell r="C714">
            <v>1935</v>
          </cell>
          <cell r="D714">
            <v>1</v>
          </cell>
          <cell r="E714">
            <v>1</v>
          </cell>
          <cell r="AA714">
            <v>195</v>
          </cell>
          <cell r="AB714">
            <v>1</v>
          </cell>
          <cell r="AC714" t="str">
            <v>bronse</v>
          </cell>
          <cell r="DG714">
            <v>9999</v>
          </cell>
        </row>
        <row r="715">
          <cell r="A715" t="str">
            <v>Kristiansen Tor E. R.</v>
          </cell>
          <cell r="B715" t="str">
            <v>Hindtåsveien 6</v>
          </cell>
          <cell r="C715">
            <v>1979</v>
          </cell>
          <cell r="D715">
            <v>1</v>
          </cell>
          <cell r="E715">
            <v>1</v>
          </cell>
          <cell r="BN715">
            <v>196</v>
          </cell>
          <cell r="BO715">
            <v>1</v>
          </cell>
          <cell r="BP715" t="str">
            <v>bronse</v>
          </cell>
          <cell r="DG715">
            <v>9999</v>
          </cell>
        </row>
        <row r="716">
          <cell r="A716" t="str">
            <v>Kristiansen Turid</v>
          </cell>
          <cell r="B716" t="str">
            <v>Dyrgravveien 24</v>
          </cell>
          <cell r="C716">
            <v>1942</v>
          </cell>
          <cell r="D716">
            <v>3</v>
          </cell>
          <cell r="E716">
            <v>8</v>
          </cell>
          <cell r="I716">
            <v>344</v>
          </cell>
          <cell r="J716">
            <v>3</v>
          </cell>
          <cell r="K716" t="str">
            <v>gull</v>
          </cell>
          <cell r="L716">
            <v>308</v>
          </cell>
          <cell r="M716">
            <v>3</v>
          </cell>
          <cell r="AA716">
            <v>263</v>
          </cell>
          <cell r="AB716">
            <v>2</v>
          </cell>
          <cell r="DG716">
            <v>9999</v>
          </cell>
        </row>
        <row r="717">
          <cell r="A717" t="str">
            <v>Kristoffersen Kenneth</v>
          </cell>
          <cell r="B717" t="str">
            <v>Vestliveien 3C</v>
          </cell>
          <cell r="C717">
            <v>1965</v>
          </cell>
          <cell r="D717">
            <v>1</v>
          </cell>
          <cell r="E717">
            <v>3</v>
          </cell>
          <cell r="AG717">
            <v>449</v>
          </cell>
          <cell r="AH717">
            <v>3</v>
          </cell>
          <cell r="AI717" t="str">
            <v>gull</v>
          </cell>
          <cell r="DG717">
            <v>9999</v>
          </cell>
        </row>
        <row r="718">
          <cell r="A718" t="str">
            <v>Kristoffersen Lars</v>
          </cell>
          <cell r="B718" t="str">
            <v>Vestliveien 3C</v>
          </cell>
          <cell r="C718">
            <v>1947</v>
          </cell>
          <cell r="D718">
            <v>1</v>
          </cell>
          <cell r="E718">
            <v>3</v>
          </cell>
          <cell r="AG718">
            <v>498</v>
          </cell>
          <cell r="AH718">
            <v>3</v>
          </cell>
          <cell r="AI718" t="str">
            <v>gull</v>
          </cell>
          <cell r="DG718">
            <v>9999</v>
          </cell>
        </row>
        <row r="719">
          <cell r="A719" t="str">
            <v>Krogen Torgeir</v>
          </cell>
          <cell r="B719" t="str">
            <v>Peckelsgt. 5</v>
          </cell>
          <cell r="C719">
            <v>1964</v>
          </cell>
          <cell r="D719">
            <v>4</v>
          </cell>
          <cell r="E719">
            <v>7</v>
          </cell>
          <cell r="U719">
            <v>119</v>
          </cell>
          <cell r="V719">
            <v>1</v>
          </cell>
          <cell r="W719" t="str">
            <v>bronse</v>
          </cell>
          <cell r="X719">
            <v>202</v>
          </cell>
          <cell r="Y719">
            <v>2</v>
          </cell>
          <cell r="Z719" t="str">
            <v>sølv</v>
          </cell>
          <cell r="AA719">
            <v>308</v>
          </cell>
          <cell r="AB719">
            <v>3</v>
          </cell>
          <cell r="AD719">
            <v>146</v>
          </cell>
          <cell r="AE719">
            <v>1</v>
          </cell>
          <cell r="DG719">
            <v>9999</v>
          </cell>
        </row>
        <row r="720">
          <cell r="A720" t="str">
            <v>Krogen Øystein</v>
          </cell>
          <cell r="B720" t="str">
            <v>Peckelsgt. 5</v>
          </cell>
          <cell r="C720">
            <v>1966</v>
          </cell>
          <cell r="D720">
            <v>4</v>
          </cell>
          <cell r="E720">
            <v>7</v>
          </cell>
          <cell r="U720">
            <v>131</v>
          </cell>
          <cell r="V720">
            <v>1</v>
          </cell>
          <cell r="W720" t="str">
            <v>bronse</v>
          </cell>
          <cell r="X720">
            <v>202</v>
          </cell>
          <cell r="Y720">
            <v>2</v>
          </cell>
          <cell r="Z720" t="str">
            <v>sølv</v>
          </cell>
          <cell r="AA720">
            <v>308</v>
          </cell>
          <cell r="AB720">
            <v>3</v>
          </cell>
          <cell r="AD720">
            <v>146</v>
          </cell>
          <cell r="AE720">
            <v>1</v>
          </cell>
          <cell r="DG720">
            <v>9999</v>
          </cell>
        </row>
        <row r="721">
          <cell r="A721" t="str">
            <v>Krogh Oda von</v>
          </cell>
          <cell r="B721" t="str">
            <v>Sulusåsv. 17, 3612 Kbg.</v>
          </cell>
          <cell r="C721">
            <v>1999</v>
          </cell>
          <cell r="D721">
            <v>1</v>
          </cell>
          <cell r="E721">
            <v>1</v>
          </cell>
          <cell r="CX721">
            <v>102</v>
          </cell>
          <cell r="CY721">
            <v>1</v>
          </cell>
          <cell r="CZ721" t="str">
            <v>bronse</v>
          </cell>
          <cell r="DG721">
            <v>9999</v>
          </cell>
        </row>
        <row r="722">
          <cell r="A722" t="str">
            <v>Krogh Rolf A. von</v>
          </cell>
          <cell r="B722" t="str">
            <v>Sulusåsvn. 17, 3612 Kbg.</v>
          </cell>
          <cell r="C722">
            <v>1962</v>
          </cell>
          <cell r="D722">
            <v>3</v>
          </cell>
          <cell r="E722">
            <v>8</v>
          </cell>
          <cell r="CU722">
            <v>270</v>
          </cell>
          <cell r="CV722">
            <v>2</v>
          </cell>
          <cell r="CW722" t="str">
            <v>sølv</v>
          </cell>
          <cell r="CX722">
            <v>360</v>
          </cell>
          <cell r="CY722">
            <v>3</v>
          </cell>
          <cell r="CZ722" t="str">
            <v>gull</v>
          </cell>
          <cell r="DA722">
            <v>390</v>
          </cell>
          <cell r="DB722">
            <v>3</v>
          </cell>
          <cell r="DG722">
            <v>9999</v>
          </cell>
        </row>
        <row r="723">
          <cell r="A723" t="str">
            <v>Krogh Siri von</v>
          </cell>
          <cell r="B723" t="str">
            <v>Sulusåsv. 17, 3612 Kbg.</v>
          </cell>
          <cell r="C723">
            <v>1964</v>
          </cell>
          <cell r="D723">
            <v>1</v>
          </cell>
          <cell r="E723">
            <v>1</v>
          </cell>
          <cell r="CX723">
            <v>102</v>
          </cell>
          <cell r="CY723">
            <v>1</v>
          </cell>
          <cell r="CZ723" t="str">
            <v>bronse</v>
          </cell>
          <cell r="DG723">
            <v>9999</v>
          </cell>
        </row>
        <row r="724">
          <cell r="A724" t="str">
            <v>Kronen Inger</v>
          </cell>
          <cell r="B724" t="str">
            <v>Kirketorget 3</v>
          </cell>
          <cell r="D724">
            <v>1</v>
          </cell>
          <cell r="E724">
            <v>3</v>
          </cell>
          <cell r="F724">
            <v>361</v>
          </cell>
          <cell r="G724">
            <v>3</v>
          </cell>
          <cell r="H724" t="str">
            <v>gull</v>
          </cell>
          <cell r="DG724">
            <v>9999</v>
          </cell>
        </row>
        <row r="725">
          <cell r="A725" t="str">
            <v>Kronkvist, Fam.</v>
          </cell>
          <cell r="B725" t="str">
            <v>Gudesgt. 28</v>
          </cell>
          <cell r="D725">
            <v>4</v>
          </cell>
          <cell r="E725">
            <v>10</v>
          </cell>
          <cell r="F725">
            <v>361</v>
          </cell>
          <cell r="G725">
            <v>3</v>
          </cell>
          <cell r="H725" t="str">
            <v>gull</v>
          </cell>
          <cell r="I725">
            <v>369</v>
          </cell>
          <cell r="J725">
            <v>3</v>
          </cell>
          <cell r="L725">
            <v>172</v>
          </cell>
          <cell r="M725">
            <v>1</v>
          </cell>
          <cell r="O725">
            <v>317</v>
          </cell>
          <cell r="P725">
            <v>3</v>
          </cell>
          <cell r="Q725" t="str">
            <v>med 1</v>
          </cell>
          <cell r="DG725">
            <v>9999</v>
          </cell>
        </row>
        <row r="726">
          <cell r="A726" t="str">
            <v>Krosser Ragnar</v>
          </cell>
          <cell r="B726" t="str">
            <v>Øenveien 10 A, 3053 Steinberg</v>
          </cell>
          <cell r="C726">
            <v>1949</v>
          </cell>
          <cell r="D726">
            <v>6</v>
          </cell>
          <cell r="E726">
            <v>8</v>
          </cell>
          <cell r="BZ726">
            <v>233</v>
          </cell>
          <cell r="CA726">
            <v>2</v>
          </cell>
          <cell r="CB726" t="str">
            <v>sølv</v>
          </cell>
          <cell r="CC726">
            <v>120</v>
          </cell>
          <cell r="CD726">
            <v>1</v>
          </cell>
          <cell r="CE726" t="str">
            <v>gull</v>
          </cell>
          <cell r="CF726">
            <v>220</v>
          </cell>
          <cell r="CG726">
            <v>2</v>
          </cell>
          <cell r="CI726">
            <v>117</v>
          </cell>
          <cell r="CJ726">
            <v>1</v>
          </cell>
          <cell r="CL726">
            <v>116</v>
          </cell>
          <cell r="CM726">
            <v>1</v>
          </cell>
          <cell r="CO726">
            <v>125</v>
          </cell>
          <cell r="CP726">
            <v>1</v>
          </cell>
          <cell r="DG726">
            <v>9999</v>
          </cell>
        </row>
        <row r="727">
          <cell r="A727" t="str">
            <v>Krotseng Tor</v>
          </cell>
          <cell r="B727" t="str">
            <v>Skjellsbakkveien 5</v>
          </cell>
          <cell r="D727">
            <v>1</v>
          </cell>
          <cell r="E727">
            <v>3</v>
          </cell>
          <cell r="F727">
            <v>318</v>
          </cell>
          <cell r="G727">
            <v>3</v>
          </cell>
          <cell r="H727" t="str">
            <v>gull</v>
          </cell>
          <cell r="DG727">
            <v>9999</v>
          </cell>
        </row>
        <row r="728">
          <cell r="A728" t="str">
            <v>Kummen Anne</v>
          </cell>
          <cell r="B728" t="str">
            <v>Eikerveien 68</v>
          </cell>
          <cell r="C728">
            <v>1977</v>
          </cell>
          <cell r="D728">
            <v>3</v>
          </cell>
          <cell r="E728">
            <v>3</v>
          </cell>
          <cell r="BK728">
            <v>100</v>
          </cell>
          <cell r="BL728">
            <v>1</v>
          </cell>
          <cell r="BM728" t="str">
            <v>bronse</v>
          </cell>
          <cell r="BN728">
            <v>101</v>
          </cell>
          <cell r="BO728">
            <v>1</v>
          </cell>
          <cell r="BQ728">
            <v>100</v>
          </cell>
          <cell r="BR728">
            <v>1</v>
          </cell>
          <cell r="DG728">
            <v>9999</v>
          </cell>
        </row>
        <row r="729">
          <cell r="A729" t="str">
            <v>Kurverud Odd Tore</v>
          </cell>
          <cell r="B729" t="str">
            <v>Hornsrudsvei 7</v>
          </cell>
          <cell r="C729">
            <v>1957</v>
          </cell>
          <cell r="D729">
            <v>1</v>
          </cell>
          <cell r="E729">
            <v>2</v>
          </cell>
          <cell r="L729">
            <v>208</v>
          </cell>
          <cell r="M729">
            <v>2</v>
          </cell>
          <cell r="N729" t="str">
            <v>sølv</v>
          </cell>
          <cell r="DG729">
            <v>9999</v>
          </cell>
        </row>
        <row r="730">
          <cell r="A730" t="str">
            <v>Kurverud Ole</v>
          </cell>
          <cell r="B730" t="str">
            <v>Hornsrudsvei 7</v>
          </cell>
          <cell r="C730">
            <v>1937</v>
          </cell>
          <cell r="D730">
            <v>4</v>
          </cell>
          <cell r="E730">
            <v>10</v>
          </cell>
          <cell r="AA730">
            <v>450</v>
          </cell>
          <cell r="AB730">
            <v>3</v>
          </cell>
          <cell r="AC730" t="str">
            <v>gull</v>
          </cell>
          <cell r="AD730">
            <v>306</v>
          </cell>
          <cell r="AE730">
            <v>3</v>
          </cell>
          <cell r="AG730">
            <v>312</v>
          </cell>
          <cell r="AH730">
            <v>3</v>
          </cell>
          <cell r="AJ730">
            <v>106</v>
          </cell>
          <cell r="AK730">
            <v>1</v>
          </cell>
          <cell r="AL730" t="str">
            <v>med 1</v>
          </cell>
          <cell r="DG730">
            <v>9999</v>
          </cell>
        </row>
        <row r="731">
          <cell r="A731" t="str">
            <v>Kvandal Ellen</v>
          </cell>
          <cell r="B731" t="str">
            <v>Terrasseveien 10</v>
          </cell>
          <cell r="C731">
            <v>1974</v>
          </cell>
          <cell r="D731">
            <v>1</v>
          </cell>
          <cell r="E731">
            <v>3</v>
          </cell>
          <cell r="BB731">
            <v>313</v>
          </cell>
          <cell r="BC731">
            <v>3</v>
          </cell>
          <cell r="BD731" t="str">
            <v>gull</v>
          </cell>
          <cell r="DG731">
            <v>9999</v>
          </cell>
        </row>
        <row r="732">
          <cell r="A732" t="str">
            <v>Kvandal Stig</v>
          </cell>
          <cell r="B732" t="str">
            <v>Terrasseveien 10</v>
          </cell>
          <cell r="C732">
            <v>1970</v>
          </cell>
          <cell r="D732">
            <v>12</v>
          </cell>
          <cell r="E732">
            <v>36</v>
          </cell>
          <cell r="AM732">
            <v>300</v>
          </cell>
          <cell r="AN732">
            <v>3</v>
          </cell>
          <cell r="AP732">
            <v>300</v>
          </cell>
          <cell r="AQ732">
            <v>3</v>
          </cell>
          <cell r="AS732">
            <v>318</v>
          </cell>
          <cell r="AT732">
            <v>3</v>
          </cell>
          <cell r="AU732" t="str">
            <v>gull</v>
          </cell>
          <cell r="AV732">
            <v>337</v>
          </cell>
          <cell r="AW732">
            <v>3</v>
          </cell>
          <cell r="AY732">
            <v>303</v>
          </cell>
          <cell r="AZ732">
            <v>3</v>
          </cell>
          <cell r="BA732" t="str">
            <v>med 1</v>
          </cell>
          <cell r="BB732">
            <v>313</v>
          </cell>
          <cell r="BC732">
            <v>3</v>
          </cell>
          <cell r="BE732">
            <v>311</v>
          </cell>
          <cell r="BF732">
            <v>3</v>
          </cell>
          <cell r="BH732">
            <v>310</v>
          </cell>
          <cell r="BI732">
            <v>3</v>
          </cell>
          <cell r="BJ732" t="str">
            <v>med 2</v>
          </cell>
          <cell r="BK732">
            <v>303</v>
          </cell>
          <cell r="BL732">
            <v>3</v>
          </cell>
          <cell r="BN732">
            <v>329</v>
          </cell>
          <cell r="BO732">
            <v>3</v>
          </cell>
          <cell r="BQ732">
            <v>301</v>
          </cell>
          <cell r="BR732">
            <v>3</v>
          </cell>
          <cell r="BT732">
            <v>307</v>
          </cell>
          <cell r="BU732">
            <v>3</v>
          </cell>
          <cell r="BV732" t="str">
            <v>med 3</v>
          </cell>
          <cell r="DG732">
            <v>9999</v>
          </cell>
        </row>
        <row r="733">
          <cell r="A733" t="str">
            <v>Kvandal Torleiv</v>
          </cell>
          <cell r="B733" t="str">
            <v>Terrasseveien 10</v>
          </cell>
          <cell r="C733">
            <v>1939</v>
          </cell>
          <cell r="D733">
            <v>23</v>
          </cell>
          <cell r="E733">
            <v>69</v>
          </cell>
          <cell r="AM733">
            <v>300</v>
          </cell>
          <cell r="AN733">
            <v>3</v>
          </cell>
          <cell r="AP733">
            <v>300</v>
          </cell>
          <cell r="AQ733">
            <v>3</v>
          </cell>
          <cell r="AS733">
            <v>318</v>
          </cell>
          <cell r="AT733">
            <v>3</v>
          </cell>
          <cell r="AU733" t="str">
            <v>gull</v>
          </cell>
          <cell r="AV733">
            <v>345</v>
          </cell>
          <cell r="AW733">
            <v>3</v>
          </cell>
          <cell r="AY733">
            <v>303</v>
          </cell>
          <cell r="AZ733">
            <v>3</v>
          </cell>
          <cell r="BA733" t="str">
            <v>med 1</v>
          </cell>
          <cell r="BB733">
            <v>313</v>
          </cell>
          <cell r="BC733">
            <v>3</v>
          </cell>
          <cell r="BE733">
            <v>311</v>
          </cell>
          <cell r="BF733">
            <v>3</v>
          </cell>
          <cell r="BH733">
            <v>310</v>
          </cell>
          <cell r="BI733">
            <v>3</v>
          </cell>
          <cell r="BJ733" t="str">
            <v>med 2</v>
          </cell>
          <cell r="BK733">
            <v>311</v>
          </cell>
          <cell r="BL733">
            <v>3</v>
          </cell>
          <cell r="BN733">
            <v>329</v>
          </cell>
          <cell r="BO733">
            <v>3</v>
          </cell>
          <cell r="BQ733">
            <v>326</v>
          </cell>
          <cell r="BR733">
            <v>3</v>
          </cell>
          <cell r="BT733">
            <v>307</v>
          </cell>
          <cell r="BU733">
            <v>3</v>
          </cell>
          <cell r="BV733" t="str">
            <v>med 3</v>
          </cell>
          <cell r="BW733">
            <v>300</v>
          </cell>
          <cell r="BX733">
            <v>3</v>
          </cell>
          <cell r="BZ733">
            <v>321</v>
          </cell>
          <cell r="CA733">
            <v>3</v>
          </cell>
          <cell r="CC733">
            <v>315</v>
          </cell>
          <cell r="CD733">
            <v>3</v>
          </cell>
          <cell r="CF733">
            <v>318</v>
          </cell>
          <cell r="CG733">
            <v>3</v>
          </cell>
          <cell r="CH733" t="str">
            <v>fat 1</v>
          </cell>
          <cell r="CI733">
            <v>326</v>
          </cell>
          <cell r="CJ733">
            <v>3</v>
          </cell>
          <cell r="CL733">
            <v>301</v>
          </cell>
          <cell r="CM733">
            <v>3</v>
          </cell>
          <cell r="CO733">
            <v>334</v>
          </cell>
          <cell r="CP733">
            <v>3</v>
          </cell>
          <cell r="CR733">
            <v>305</v>
          </cell>
          <cell r="CS733">
            <v>3</v>
          </cell>
          <cell r="CT733" t="str">
            <v>fat 2</v>
          </cell>
          <cell r="CU733">
            <v>316</v>
          </cell>
          <cell r="CV733">
            <v>3</v>
          </cell>
          <cell r="CX733">
            <v>306</v>
          </cell>
          <cell r="CY733">
            <v>3</v>
          </cell>
          <cell r="DA733">
            <v>313</v>
          </cell>
          <cell r="DB733">
            <v>3</v>
          </cell>
          <cell r="DG733">
            <v>9999</v>
          </cell>
        </row>
        <row r="734">
          <cell r="A734" t="str">
            <v>Kvarme Else</v>
          </cell>
          <cell r="B734" t="str">
            <v>Sakkerhusvn. 11</v>
          </cell>
          <cell r="C734">
            <v>1934</v>
          </cell>
          <cell r="D734">
            <v>1</v>
          </cell>
          <cell r="E734">
            <v>3</v>
          </cell>
          <cell r="CU734">
            <v>670</v>
          </cell>
          <cell r="CV734">
            <v>3</v>
          </cell>
          <cell r="CW734" t="str">
            <v>gull</v>
          </cell>
          <cell r="DG734">
            <v>9999</v>
          </cell>
        </row>
        <row r="735">
          <cell r="A735" t="str">
            <v>Kvarme Ingvar Arne</v>
          </cell>
          <cell r="B735" t="str">
            <v>Ringveien 6, 3615 Kbg.</v>
          </cell>
          <cell r="C735">
            <v>1971</v>
          </cell>
          <cell r="D735">
            <v>1</v>
          </cell>
          <cell r="E735">
            <v>3</v>
          </cell>
          <cell r="CU735">
            <v>510</v>
          </cell>
          <cell r="CV735">
            <v>3</v>
          </cell>
          <cell r="CW735" t="str">
            <v>gull</v>
          </cell>
          <cell r="DG735">
            <v>9999</v>
          </cell>
        </row>
        <row r="736">
          <cell r="A736" t="str">
            <v>Kveseth Anders</v>
          </cell>
          <cell r="B736" t="str">
            <v>Maren Händlersvei 7</v>
          </cell>
          <cell r="C736">
            <v>1972</v>
          </cell>
          <cell r="D736">
            <v>1</v>
          </cell>
          <cell r="E736">
            <v>2</v>
          </cell>
          <cell r="AV736">
            <v>258</v>
          </cell>
          <cell r="AW736">
            <v>2</v>
          </cell>
          <cell r="AX736" t="str">
            <v>sølv</v>
          </cell>
          <cell r="DG736">
            <v>9999</v>
          </cell>
        </row>
        <row r="737">
          <cell r="A737" t="str">
            <v>Kveseth Kristian</v>
          </cell>
          <cell r="B737" t="str">
            <v>Maren Händlersvei 7</v>
          </cell>
          <cell r="C737">
            <v>1978</v>
          </cell>
          <cell r="D737">
            <v>11</v>
          </cell>
          <cell r="E737">
            <v>24</v>
          </cell>
          <cell r="BE737">
            <v>337</v>
          </cell>
          <cell r="BF737">
            <v>3</v>
          </cell>
          <cell r="BG737" t="str">
            <v>gull</v>
          </cell>
          <cell r="BH737">
            <v>255</v>
          </cell>
          <cell r="BI737">
            <v>2</v>
          </cell>
          <cell r="BK737">
            <v>302</v>
          </cell>
          <cell r="BL737">
            <v>3</v>
          </cell>
          <cell r="BN737">
            <v>205</v>
          </cell>
          <cell r="BO737">
            <v>2</v>
          </cell>
          <cell r="BP737" t="str">
            <v>med 1</v>
          </cell>
          <cell r="BQ737">
            <v>257</v>
          </cell>
          <cell r="BR737">
            <v>2</v>
          </cell>
          <cell r="BT737">
            <v>221</v>
          </cell>
          <cell r="BU737">
            <v>2</v>
          </cell>
          <cell r="BW737">
            <v>310</v>
          </cell>
          <cell r="BX737">
            <v>3</v>
          </cell>
          <cell r="BZ737">
            <v>318</v>
          </cell>
          <cell r="CA737">
            <v>3</v>
          </cell>
          <cell r="CF737">
            <v>240</v>
          </cell>
          <cell r="CG737">
            <v>2</v>
          </cell>
          <cell r="CI737">
            <v>153</v>
          </cell>
          <cell r="CJ737">
            <v>1</v>
          </cell>
          <cell r="CL737">
            <v>191</v>
          </cell>
          <cell r="CM737">
            <v>1</v>
          </cell>
          <cell r="CN737" t="str">
            <v>med 2</v>
          </cell>
          <cell r="DG737">
            <v>9999</v>
          </cell>
        </row>
        <row r="738">
          <cell r="A738" t="str">
            <v>Kveseth Lars</v>
          </cell>
          <cell r="B738" t="str">
            <v>Maren Händlersvei 7</v>
          </cell>
          <cell r="C738">
            <v>1970</v>
          </cell>
          <cell r="D738">
            <v>7</v>
          </cell>
          <cell r="E738">
            <v>11</v>
          </cell>
          <cell r="AM738">
            <v>201</v>
          </cell>
          <cell r="AN738">
            <v>2</v>
          </cell>
          <cell r="AO738" t="str">
            <v>sølv</v>
          </cell>
          <cell r="AP738">
            <v>214</v>
          </cell>
          <cell r="AQ738">
            <v>2</v>
          </cell>
          <cell r="AV738">
            <v>258</v>
          </cell>
          <cell r="AW738">
            <v>2</v>
          </cell>
          <cell r="AY738">
            <v>126</v>
          </cell>
          <cell r="AZ738">
            <v>1</v>
          </cell>
          <cell r="BE738">
            <v>115</v>
          </cell>
          <cell r="BF738">
            <v>1</v>
          </cell>
          <cell r="BH738">
            <v>155</v>
          </cell>
          <cell r="BI738">
            <v>1</v>
          </cell>
          <cell r="BK738">
            <v>202</v>
          </cell>
          <cell r="BL738">
            <v>2</v>
          </cell>
          <cell r="BM738" t="str">
            <v>med 1</v>
          </cell>
          <cell r="DG738">
            <v>9999</v>
          </cell>
        </row>
        <row r="739">
          <cell r="A739" t="str">
            <v>Kveseth Per</v>
          </cell>
          <cell r="B739" t="str">
            <v>Maren Händlersvei 7</v>
          </cell>
          <cell r="C739">
            <v>1939</v>
          </cell>
          <cell r="D739">
            <v>2</v>
          </cell>
          <cell r="E739">
            <v>5</v>
          </cell>
          <cell r="L739">
            <v>306</v>
          </cell>
          <cell r="M739">
            <v>3</v>
          </cell>
          <cell r="N739" t="str">
            <v>gull</v>
          </cell>
          <cell r="CR739">
            <v>240</v>
          </cell>
          <cell r="CS739">
            <v>2</v>
          </cell>
          <cell r="DG739">
            <v>9999</v>
          </cell>
        </row>
        <row r="740">
          <cell r="A740" t="str">
            <v>Kveseth Turid</v>
          </cell>
          <cell r="B740" t="str">
            <v>Maren Händlersvei 7</v>
          </cell>
          <cell r="C740">
            <v>1944</v>
          </cell>
          <cell r="D740">
            <v>1</v>
          </cell>
          <cell r="E740">
            <v>2</v>
          </cell>
          <cell r="CR740">
            <v>240</v>
          </cell>
          <cell r="CS740">
            <v>2</v>
          </cell>
          <cell r="DG740">
            <v>9999</v>
          </cell>
        </row>
        <row r="741">
          <cell r="A741" t="str">
            <v>Kvislen Anne Grete</v>
          </cell>
          <cell r="B741" t="str">
            <v>Drammensveien 10</v>
          </cell>
          <cell r="C741">
            <v>1956</v>
          </cell>
          <cell r="D741">
            <v>1</v>
          </cell>
          <cell r="E741">
            <v>2</v>
          </cell>
          <cell r="BK741">
            <v>204</v>
          </cell>
          <cell r="BL741">
            <v>2</v>
          </cell>
          <cell r="BM741" t="str">
            <v>sølv</v>
          </cell>
          <cell r="DG741">
            <v>9999</v>
          </cell>
        </row>
        <row r="742">
          <cell r="A742" t="str">
            <v>Kvislen Helge</v>
          </cell>
          <cell r="B742" t="str">
            <v>Drammensveien 10</v>
          </cell>
          <cell r="C742">
            <v>1955</v>
          </cell>
          <cell r="D742">
            <v>6</v>
          </cell>
          <cell r="E742">
            <v>12</v>
          </cell>
          <cell r="AV742">
            <v>212</v>
          </cell>
          <cell r="AW742">
            <v>2</v>
          </cell>
          <cell r="AX742" t="str">
            <v>sølv</v>
          </cell>
          <cell r="AY742">
            <v>205</v>
          </cell>
          <cell r="AZ742">
            <v>2</v>
          </cell>
          <cell r="BB742">
            <v>122</v>
          </cell>
          <cell r="BC742">
            <v>1</v>
          </cell>
          <cell r="BE742">
            <v>203</v>
          </cell>
          <cell r="BF742">
            <v>2</v>
          </cell>
          <cell r="BH742">
            <v>325</v>
          </cell>
          <cell r="BI742">
            <v>3</v>
          </cell>
          <cell r="BJ742" t="str">
            <v>med 1</v>
          </cell>
          <cell r="BK742">
            <v>212</v>
          </cell>
          <cell r="BL742">
            <v>2</v>
          </cell>
          <cell r="DG742">
            <v>9999</v>
          </cell>
        </row>
        <row r="743">
          <cell r="A743" t="str">
            <v>Kvistad Ingrid</v>
          </cell>
          <cell r="B743" t="str">
            <v>Alf Prøysens vei 8</v>
          </cell>
          <cell r="C743">
            <v>1969</v>
          </cell>
          <cell r="D743">
            <v>2</v>
          </cell>
          <cell r="E743">
            <v>6</v>
          </cell>
          <cell r="CF743">
            <v>311</v>
          </cell>
          <cell r="CG743">
            <v>3</v>
          </cell>
          <cell r="CH743" t="str">
            <v>gull</v>
          </cell>
          <cell r="CI743">
            <v>300</v>
          </cell>
          <cell r="CJ743">
            <v>3</v>
          </cell>
          <cell r="DG743">
            <v>9999</v>
          </cell>
        </row>
        <row r="744">
          <cell r="A744" t="str">
            <v>Kvålskås Jonas</v>
          </cell>
          <cell r="B744" t="str">
            <v>Veungsdalsvn. 33</v>
          </cell>
          <cell r="C744">
            <v>1987</v>
          </cell>
          <cell r="D744">
            <v>4</v>
          </cell>
          <cell r="E744">
            <v>12</v>
          </cell>
          <cell r="BT744">
            <v>457</v>
          </cell>
          <cell r="BU744">
            <v>3</v>
          </cell>
          <cell r="BV744" t="str">
            <v>gull</v>
          </cell>
          <cell r="BZ744">
            <v>354</v>
          </cell>
          <cell r="CA744">
            <v>3</v>
          </cell>
          <cell r="CC744">
            <v>360</v>
          </cell>
          <cell r="CD744">
            <v>3</v>
          </cell>
          <cell r="CF744">
            <v>360</v>
          </cell>
          <cell r="CG744">
            <v>3</v>
          </cell>
          <cell r="CH744" t="str">
            <v>med 1</v>
          </cell>
          <cell r="DG744">
            <v>9999</v>
          </cell>
        </row>
        <row r="745">
          <cell r="A745" t="str">
            <v>Kvålskås Marius</v>
          </cell>
          <cell r="B745" t="str">
            <v>Veungsdalsvn. 33</v>
          </cell>
          <cell r="C745">
            <v>1983</v>
          </cell>
          <cell r="D745">
            <v>8</v>
          </cell>
          <cell r="E745">
            <v>20</v>
          </cell>
          <cell r="BE745">
            <v>100</v>
          </cell>
          <cell r="BF745">
            <v>1</v>
          </cell>
          <cell r="BG745" t="str">
            <v>bronse</v>
          </cell>
          <cell r="BK745">
            <v>100</v>
          </cell>
          <cell r="BL745">
            <v>1</v>
          </cell>
          <cell r="BN745">
            <v>480</v>
          </cell>
          <cell r="BO745">
            <v>3</v>
          </cell>
          <cell r="BP745" t="str">
            <v>gull</v>
          </cell>
          <cell r="BQ745">
            <v>345</v>
          </cell>
          <cell r="BR745">
            <v>3</v>
          </cell>
          <cell r="BT745">
            <v>457</v>
          </cell>
          <cell r="BU745">
            <v>3</v>
          </cell>
          <cell r="BV745" t="str">
            <v>med 1</v>
          </cell>
          <cell r="BZ745">
            <v>354</v>
          </cell>
          <cell r="CA745">
            <v>3</v>
          </cell>
          <cell r="CC745">
            <v>360</v>
          </cell>
          <cell r="CD745">
            <v>3</v>
          </cell>
          <cell r="CF745">
            <v>360</v>
          </cell>
          <cell r="CG745">
            <v>3</v>
          </cell>
          <cell r="DG745">
            <v>9999</v>
          </cell>
        </row>
        <row r="746">
          <cell r="A746" t="str">
            <v>Kydd William</v>
          </cell>
          <cell r="B746" t="str">
            <v>Falkeveien 8B</v>
          </cell>
          <cell r="C746">
            <v>1922</v>
          </cell>
          <cell r="D746">
            <v>1</v>
          </cell>
          <cell r="E746">
            <v>1</v>
          </cell>
          <cell r="AJ746">
            <v>143</v>
          </cell>
          <cell r="AK746">
            <v>1</v>
          </cell>
          <cell r="AL746" t="str">
            <v>bronse</v>
          </cell>
          <cell r="DG746">
            <v>9999</v>
          </cell>
        </row>
        <row r="747">
          <cell r="A747" t="str">
            <v>Köhlner Karin</v>
          </cell>
          <cell r="B747" t="str">
            <v>Klemsgt. 14</v>
          </cell>
          <cell r="C747">
            <v>1946</v>
          </cell>
          <cell r="D747">
            <v>1</v>
          </cell>
          <cell r="E747">
            <v>3</v>
          </cell>
          <cell r="I747">
            <v>306</v>
          </cell>
          <cell r="J747">
            <v>3</v>
          </cell>
          <cell r="K747" t="str">
            <v>gull</v>
          </cell>
          <cell r="DG747">
            <v>9999</v>
          </cell>
        </row>
        <row r="748">
          <cell r="A748" t="str">
            <v>Kårtvedt Dag Audun Holmen</v>
          </cell>
          <cell r="B748" t="str">
            <v>Voldenveien 241, 3640 Skollenborg</v>
          </cell>
          <cell r="C748">
            <v>1994</v>
          </cell>
          <cell r="D748">
            <v>2</v>
          </cell>
          <cell r="E748">
            <v>2</v>
          </cell>
          <cell r="CR748">
            <v>157</v>
          </cell>
          <cell r="CS748">
            <v>1</v>
          </cell>
          <cell r="CT748" t="str">
            <v>bronse</v>
          </cell>
          <cell r="CU748">
            <v>122</v>
          </cell>
          <cell r="CV748">
            <v>1</v>
          </cell>
          <cell r="CW748" t="str">
            <v>sølv</v>
          </cell>
          <cell r="DG748">
            <v>9999</v>
          </cell>
        </row>
        <row r="749">
          <cell r="A749" t="str">
            <v>Kårtvedt Leif Erland Holmen</v>
          </cell>
          <cell r="B749" t="str">
            <v>Voldenv. 241, 3640 Skollenborg</v>
          </cell>
          <cell r="C749">
            <v>1991</v>
          </cell>
          <cell r="D749">
            <v>3</v>
          </cell>
          <cell r="E749">
            <v>7</v>
          </cell>
          <cell r="CO749">
            <v>302</v>
          </cell>
          <cell r="CP749">
            <v>3</v>
          </cell>
          <cell r="CQ749" t="str">
            <v>gull</v>
          </cell>
          <cell r="CR749">
            <v>304</v>
          </cell>
          <cell r="CS749">
            <v>3</v>
          </cell>
          <cell r="CU749">
            <v>100</v>
          </cell>
          <cell r="CV749">
            <v>1</v>
          </cell>
          <cell r="DG749">
            <v>9999</v>
          </cell>
        </row>
        <row r="750">
          <cell r="A750" t="str">
            <v>Kaasa Ottar</v>
          </cell>
          <cell r="B750" t="str">
            <v>Vestliveien 1C</v>
          </cell>
          <cell r="C750">
            <v>1949</v>
          </cell>
          <cell r="D750">
            <v>1</v>
          </cell>
          <cell r="E750">
            <v>3</v>
          </cell>
          <cell r="AG750">
            <v>413</v>
          </cell>
          <cell r="AH750">
            <v>3</v>
          </cell>
          <cell r="AI750" t="str">
            <v>gull</v>
          </cell>
          <cell r="DG750">
            <v>9999</v>
          </cell>
        </row>
        <row r="751">
          <cell r="A751" t="str">
            <v>Kåsene Tove</v>
          </cell>
          <cell r="B751" t="str">
            <v>Granittveien 9</v>
          </cell>
          <cell r="C751">
            <v>1960</v>
          </cell>
          <cell r="D751">
            <v>2</v>
          </cell>
          <cell r="E751">
            <v>5</v>
          </cell>
          <cell r="AY751">
            <v>331</v>
          </cell>
          <cell r="AZ751">
            <v>3</v>
          </cell>
          <cell r="BA751" t="str">
            <v>gull</v>
          </cell>
          <cell r="BB751">
            <v>296</v>
          </cell>
          <cell r="BC751">
            <v>2</v>
          </cell>
          <cell r="DG751">
            <v>9999</v>
          </cell>
        </row>
        <row r="752">
          <cell r="A752" t="str">
            <v>Lagesen Bente</v>
          </cell>
          <cell r="B752" t="str">
            <v>Baneveien 47</v>
          </cell>
          <cell r="C752">
            <v>1955</v>
          </cell>
          <cell r="D752">
            <v>2</v>
          </cell>
          <cell r="E752">
            <v>5</v>
          </cell>
          <cell r="F752">
            <v>306</v>
          </cell>
          <cell r="G752">
            <v>3</v>
          </cell>
          <cell r="H752" t="str">
            <v>gull</v>
          </cell>
          <cell r="I752">
            <v>287</v>
          </cell>
          <cell r="J752">
            <v>2</v>
          </cell>
          <cell r="DG752">
            <v>9999</v>
          </cell>
        </row>
        <row r="753">
          <cell r="A753" t="str">
            <v>Lande Anne Grethe</v>
          </cell>
          <cell r="B753" t="str">
            <v>Hansteensgt. 4</v>
          </cell>
          <cell r="C753">
            <v>1960</v>
          </cell>
          <cell r="D753">
            <v>1</v>
          </cell>
          <cell r="E753">
            <v>1</v>
          </cell>
          <cell r="AA753">
            <v>150</v>
          </cell>
          <cell r="AB753">
            <v>1</v>
          </cell>
          <cell r="DG753">
            <v>9999</v>
          </cell>
        </row>
        <row r="754">
          <cell r="A754" t="str">
            <v>Lande Børre</v>
          </cell>
          <cell r="B754" t="str">
            <v>Hiortsgt. 3</v>
          </cell>
          <cell r="C754">
            <v>1962</v>
          </cell>
          <cell r="D754">
            <v>4</v>
          </cell>
          <cell r="E754">
            <v>6</v>
          </cell>
          <cell r="I754">
            <v>120</v>
          </cell>
          <cell r="J754">
            <v>1</v>
          </cell>
          <cell r="K754" t="str">
            <v>bronse</v>
          </cell>
          <cell r="L754">
            <v>205</v>
          </cell>
          <cell r="M754">
            <v>2</v>
          </cell>
          <cell r="N754" t="str">
            <v>sølv</v>
          </cell>
          <cell r="R754">
            <v>110</v>
          </cell>
          <cell r="S754">
            <v>1</v>
          </cell>
          <cell r="U754">
            <v>276</v>
          </cell>
          <cell r="V754">
            <v>2</v>
          </cell>
          <cell r="DG754">
            <v>9999</v>
          </cell>
        </row>
        <row r="755">
          <cell r="A755" t="str">
            <v>Lande Morten</v>
          </cell>
          <cell r="B755" t="str">
            <v>Hiortsgt. 3</v>
          </cell>
          <cell r="C755">
            <v>1956</v>
          </cell>
          <cell r="D755">
            <v>6</v>
          </cell>
          <cell r="E755">
            <v>14</v>
          </cell>
          <cell r="F755">
            <v>313</v>
          </cell>
          <cell r="G755">
            <v>3</v>
          </cell>
          <cell r="H755" t="str">
            <v>gull</v>
          </cell>
          <cell r="I755">
            <v>207</v>
          </cell>
          <cell r="J755">
            <v>2</v>
          </cell>
          <cell r="L755">
            <v>232</v>
          </cell>
          <cell r="M755">
            <v>2</v>
          </cell>
          <cell r="O755">
            <v>317</v>
          </cell>
          <cell r="P755">
            <v>3</v>
          </cell>
          <cell r="Q755" t="str">
            <v>med 1</v>
          </cell>
          <cell r="R755">
            <v>226</v>
          </cell>
          <cell r="S755">
            <v>2</v>
          </cell>
          <cell r="U755">
            <v>281</v>
          </cell>
          <cell r="V755">
            <v>2</v>
          </cell>
          <cell r="DG755">
            <v>9999</v>
          </cell>
        </row>
        <row r="756">
          <cell r="A756" t="str">
            <v>Lande Nils E.</v>
          </cell>
          <cell r="B756" t="str">
            <v>Svartåsveien 4</v>
          </cell>
          <cell r="C756">
            <v>1943</v>
          </cell>
          <cell r="D756">
            <v>1</v>
          </cell>
          <cell r="E756">
            <v>3</v>
          </cell>
          <cell r="AM756">
            <v>390</v>
          </cell>
          <cell r="AN756">
            <v>3</v>
          </cell>
          <cell r="AO756" t="str">
            <v>gull</v>
          </cell>
          <cell r="DG756">
            <v>9999</v>
          </cell>
        </row>
        <row r="757">
          <cell r="A757" t="str">
            <v>Lande Åse</v>
          </cell>
          <cell r="B757" t="str">
            <v>Hiortsgt. 3</v>
          </cell>
          <cell r="C757">
            <v>1956</v>
          </cell>
          <cell r="D757">
            <v>1</v>
          </cell>
          <cell r="E757">
            <v>1</v>
          </cell>
          <cell r="U757">
            <v>111</v>
          </cell>
          <cell r="V757">
            <v>1</v>
          </cell>
          <cell r="W757" t="str">
            <v>bronse</v>
          </cell>
          <cell r="DG757">
            <v>9999</v>
          </cell>
        </row>
        <row r="758">
          <cell r="A758" t="str">
            <v>Landerud Ola</v>
          </cell>
          <cell r="B758" t="str">
            <v>Søndre Raaen, Darbu</v>
          </cell>
          <cell r="C758">
            <v>1951</v>
          </cell>
          <cell r="D758">
            <v>1</v>
          </cell>
          <cell r="E758">
            <v>3</v>
          </cell>
          <cell r="AG758">
            <v>327</v>
          </cell>
          <cell r="AH758">
            <v>3</v>
          </cell>
          <cell r="DG758">
            <v>9999</v>
          </cell>
        </row>
        <row r="759">
          <cell r="A759" t="str">
            <v>Lang Anna Helene</v>
          </cell>
          <cell r="C759">
            <v>1936</v>
          </cell>
          <cell r="D759">
            <v>1</v>
          </cell>
          <cell r="E759">
            <v>2</v>
          </cell>
          <cell r="I759">
            <v>206</v>
          </cell>
          <cell r="J759">
            <v>2</v>
          </cell>
          <cell r="K759" t="str">
            <v>sølv</v>
          </cell>
          <cell r="DG759">
            <v>9999</v>
          </cell>
        </row>
        <row r="760">
          <cell r="A760" t="str">
            <v>Lang Annik Helene</v>
          </cell>
          <cell r="B760" t="str">
            <v>Hedenstad</v>
          </cell>
          <cell r="C760">
            <v>1959</v>
          </cell>
          <cell r="D760">
            <v>1</v>
          </cell>
          <cell r="E760">
            <v>2</v>
          </cell>
          <cell r="I760">
            <v>208</v>
          </cell>
          <cell r="J760">
            <v>2</v>
          </cell>
          <cell r="DG760">
            <v>9999</v>
          </cell>
        </row>
        <row r="761">
          <cell r="A761" t="str">
            <v>Lang Brynjar</v>
          </cell>
          <cell r="B761" t="str">
            <v>Hedenstad</v>
          </cell>
          <cell r="C761">
            <v>1935</v>
          </cell>
          <cell r="D761">
            <v>1</v>
          </cell>
          <cell r="E761">
            <v>2</v>
          </cell>
          <cell r="I761">
            <v>208</v>
          </cell>
          <cell r="J761">
            <v>2</v>
          </cell>
          <cell r="DG761">
            <v>9999</v>
          </cell>
        </row>
        <row r="762">
          <cell r="A762" t="str">
            <v>Lang Truls Brynjar</v>
          </cell>
          <cell r="B762" t="str">
            <v>Hedenstad</v>
          </cell>
          <cell r="C762">
            <v>1962</v>
          </cell>
          <cell r="D762">
            <v>1</v>
          </cell>
          <cell r="E762">
            <v>2</v>
          </cell>
          <cell r="I762">
            <v>208</v>
          </cell>
          <cell r="J762">
            <v>2</v>
          </cell>
          <cell r="K762" t="str">
            <v>sølv</v>
          </cell>
          <cell r="DG762">
            <v>9999</v>
          </cell>
        </row>
        <row r="763">
          <cell r="A763" t="str">
            <v>Langdal Gunnar</v>
          </cell>
          <cell r="B763" t="str">
            <v>Drammensveien 10</v>
          </cell>
          <cell r="C763">
            <v>1942</v>
          </cell>
          <cell r="D763">
            <v>1</v>
          </cell>
          <cell r="E763">
            <v>3</v>
          </cell>
          <cell r="AJ763">
            <v>342</v>
          </cell>
          <cell r="AK763">
            <v>3</v>
          </cell>
          <cell r="AL763" t="str">
            <v>gull</v>
          </cell>
          <cell r="DG763">
            <v>9999</v>
          </cell>
        </row>
        <row r="764">
          <cell r="A764" t="str">
            <v>Langhelle Peder</v>
          </cell>
          <cell r="C764">
            <v>1958</v>
          </cell>
          <cell r="D764">
            <v>1</v>
          </cell>
          <cell r="E764">
            <v>1</v>
          </cell>
          <cell r="BB764">
            <v>115</v>
          </cell>
          <cell r="BC764">
            <v>1</v>
          </cell>
          <cell r="BD764" t="str">
            <v>bronse</v>
          </cell>
          <cell r="DG764">
            <v>9999</v>
          </cell>
        </row>
        <row r="765">
          <cell r="A765" t="str">
            <v>Langness Rolf</v>
          </cell>
          <cell r="B765" t="str">
            <v>Skjellsbakkveien 8</v>
          </cell>
          <cell r="C765">
            <v>1932</v>
          </cell>
          <cell r="D765">
            <v>3</v>
          </cell>
          <cell r="E765">
            <v>7</v>
          </cell>
          <cell r="U765">
            <v>312</v>
          </cell>
          <cell r="V765">
            <v>3</v>
          </cell>
          <cell r="W765" t="str">
            <v>gull</v>
          </cell>
          <cell r="AA765">
            <v>304</v>
          </cell>
          <cell r="AB765">
            <v>3</v>
          </cell>
          <cell r="AD765">
            <v>194</v>
          </cell>
          <cell r="AE765">
            <v>1</v>
          </cell>
          <cell r="DG765">
            <v>9999</v>
          </cell>
        </row>
        <row r="766">
          <cell r="A766" t="str">
            <v>Larsen Bjørn</v>
          </cell>
          <cell r="B766" t="str">
            <v>Stalsberggt. 6</v>
          </cell>
          <cell r="C766">
            <v>1931</v>
          </cell>
          <cell r="D766">
            <v>1</v>
          </cell>
          <cell r="E766">
            <v>3</v>
          </cell>
          <cell r="I766">
            <v>369</v>
          </cell>
          <cell r="J766">
            <v>3</v>
          </cell>
          <cell r="K766" t="str">
            <v>gull</v>
          </cell>
          <cell r="DG766">
            <v>9999</v>
          </cell>
        </row>
        <row r="767">
          <cell r="A767" t="str">
            <v>Larsen Bjørn Viktor</v>
          </cell>
          <cell r="B767" t="str">
            <v>Stalsberggt. 14</v>
          </cell>
          <cell r="C767">
            <v>1961</v>
          </cell>
          <cell r="D767">
            <v>2</v>
          </cell>
          <cell r="E767">
            <v>6</v>
          </cell>
          <cell r="AD767">
            <v>331</v>
          </cell>
          <cell r="AE767">
            <v>3</v>
          </cell>
          <cell r="AF767" t="str">
            <v>gull</v>
          </cell>
          <cell r="AG767">
            <v>311</v>
          </cell>
          <cell r="AH767">
            <v>3</v>
          </cell>
          <cell r="DG767">
            <v>9999</v>
          </cell>
        </row>
        <row r="768">
          <cell r="A768" t="str">
            <v>Larsen Frode</v>
          </cell>
          <cell r="B768" t="str">
            <v>Mor Taraldsens vei 8</v>
          </cell>
          <cell r="C768">
            <v>1976</v>
          </cell>
          <cell r="D768">
            <v>1</v>
          </cell>
          <cell r="E768">
            <v>1</v>
          </cell>
          <cell r="BK768">
            <v>100</v>
          </cell>
          <cell r="BL768">
            <v>1</v>
          </cell>
          <cell r="BM768" t="str">
            <v>bronse</v>
          </cell>
          <cell r="DG768">
            <v>9999</v>
          </cell>
        </row>
        <row r="769">
          <cell r="A769" t="str">
            <v>Larsen Gunnar</v>
          </cell>
          <cell r="B769" t="str">
            <v>Tislegårdsvein 4</v>
          </cell>
          <cell r="C769">
            <v>1954</v>
          </cell>
          <cell r="D769">
            <v>1</v>
          </cell>
          <cell r="E769">
            <v>1</v>
          </cell>
          <cell r="CC769">
            <v>107</v>
          </cell>
          <cell r="CD769">
            <v>1</v>
          </cell>
          <cell r="CE769" t="str">
            <v>bronse</v>
          </cell>
          <cell r="DG769">
            <v>9999</v>
          </cell>
        </row>
        <row r="770">
          <cell r="A770" t="str">
            <v>Larsen Hege</v>
          </cell>
          <cell r="B770" t="str">
            <v>Konvallveien 13</v>
          </cell>
          <cell r="C770">
            <v>1980</v>
          </cell>
          <cell r="D770">
            <v>1</v>
          </cell>
          <cell r="E770">
            <v>1</v>
          </cell>
          <cell r="BK770">
            <v>100</v>
          </cell>
          <cell r="BL770">
            <v>1</v>
          </cell>
          <cell r="BM770" t="str">
            <v>bronse</v>
          </cell>
          <cell r="DG770">
            <v>9999</v>
          </cell>
        </row>
        <row r="771">
          <cell r="A771" t="str">
            <v>Larsen Jens Helge G.</v>
          </cell>
          <cell r="B771" t="str">
            <v>Tislegårdsvein 4</v>
          </cell>
          <cell r="D771">
            <v>1</v>
          </cell>
          <cell r="E771">
            <v>2</v>
          </cell>
          <cell r="CC771">
            <v>207</v>
          </cell>
          <cell r="CD771">
            <v>2</v>
          </cell>
          <cell r="CE771" t="str">
            <v>sølv</v>
          </cell>
          <cell r="DG771">
            <v>9999</v>
          </cell>
        </row>
        <row r="772">
          <cell r="A772" t="str">
            <v>Larsen Kristin</v>
          </cell>
          <cell r="B772" t="str">
            <v>Mor Taraldsens vei 8</v>
          </cell>
          <cell r="C772">
            <v>1978</v>
          </cell>
          <cell r="D772">
            <v>1</v>
          </cell>
          <cell r="E772">
            <v>1</v>
          </cell>
          <cell r="BK772">
            <v>100</v>
          </cell>
          <cell r="BL772">
            <v>1</v>
          </cell>
          <cell r="BM772" t="str">
            <v>bronse</v>
          </cell>
          <cell r="DG772">
            <v>9999</v>
          </cell>
        </row>
        <row r="773">
          <cell r="A773" t="str">
            <v>Larsen Tine</v>
          </cell>
          <cell r="B773" t="str">
            <v>Konvallveien 13</v>
          </cell>
          <cell r="C773">
            <v>1977</v>
          </cell>
          <cell r="D773">
            <v>2</v>
          </cell>
          <cell r="E773">
            <v>2</v>
          </cell>
          <cell r="BK773">
            <v>100</v>
          </cell>
          <cell r="BL773">
            <v>1</v>
          </cell>
          <cell r="BM773" t="str">
            <v>bronse</v>
          </cell>
          <cell r="BN773">
            <v>100</v>
          </cell>
          <cell r="BO773">
            <v>1</v>
          </cell>
          <cell r="DG773">
            <v>9999</v>
          </cell>
        </row>
        <row r="774">
          <cell r="A774" t="str">
            <v>Larsen Unni A.</v>
          </cell>
          <cell r="B774" t="str">
            <v>Klokkerud, Skollenborg</v>
          </cell>
          <cell r="C774">
            <v>1956</v>
          </cell>
          <cell r="D774">
            <v>1</v>
          </cell>
          <cell r="E774">
            <v>2</v>
          </cell>
          <cell r="AD774">
            <v>213</v>
          </cell>
          <cell r="AE774">
            <v>2</v>
          </cell>
          <cell r="AF774" t="str">
            <v>sølv</v>
          </cell>
          <cell r="DG774">
            <v>9999</v>
          </cell>
        </row>
        <row r="775">
          <cell r="A775" t="str">
            <v>Laugerud Arne</v>
          </cell>
          <cell r="B775" t="str">
            <v>Kapermoen 27</v>
          </cell>
          <cell r="C775">
            <v>1931</v>
          </cell>
          <cell r="D775">
            <v>34</v>
          </cell>
          <cell r="E775">
            <v>102</v>
          </cell>
          <cell r="F775">
            <v>361</v>
          </cell>
          <cell r="G775">
            <v>3</v>
          </cell>
          <cell r="H775" t="str">
            <v>gull</v>
          </cell>
          <cell r="I775">
            <v>369</v>
          </cell>
          <cell r="J775">
            <v>3</v>
          </cell>
          <cell r="L775">
            <v>365</v>
          </cell>
          <cell r="M775">
            <v>3</v>
          </cell>
          <cell r="O775">
            <v>416</v>
          </cell>
          <cell r="P775">
            <v>3</v>
          </cell>
          <cell r="Q775" t="str">
            <v>med 1</v>
          </cell>
          <cell r="R775">
            <v>362</v>
          </cell>
          <cell r="S775">
            <v>3</v>
          </cell>
          <cell r="U775">
            <v>360</v>
          </cell>
          <cell r="V775">
            <v>3</v>
          </cell>
          <cell r="X775">
            <v>357</v>
          </cell>
          <cell r="Y775">
            <v>3</v>
          </cell>
          <cell r="AA775">
            <v>450</v>
          </cell>
          <cell r="AB775">
            <v>3</v>
          </cell>
          <cell r="AC775" t="str">
            <v>med 2</v>
          </cell>
          <cell r="AD775">
            <v>450</v>
          </cell>
          <cell r="AE775">
            <v>3</v>
          </cell>
          <cell r="AG775">
            <v>514</v>
          </cell>
          <cell r="AH775">
            <v>3</v>
          </cell>
          <cell r="AJ775">
            <v>450</v>
          </cell>
          <cell r="AK775">
            <v>3</v>
          </cell>
          <cell r="AM775">
            <v>450</v>
          </cell>
          <cell r="AN775">
            <v>3</v>
          </cell>
          <cell r="AO775" t="str">
            <v>med 3</v>
          </cell>
          <cell r="AP775">
            <v>450</v>
          </cell>
          <cell r="AQ775">
            <v>3</v>
          </cell>
          <cell r="AS775">
            <v>449</v>
          </cell>
          <cell r="AT775">
            <v>3</v>
          </cell>
          <cell r="AV775">
            <v>450</v>
          </cell>
          <cell r="AW775">
            <v>3</v>
          </cell>
          <cell r="AY775">
            <v>470</v>
          </cell>
          <cell r="AZ775">
            <v>3</v>
          </cell>
          <cell r="BA775" t="str">
            <v>fat 1</v>
          </cell>
          <cell r="BB775">
            <v>450</v>
          </cell>
          <cell r="BC775">
            <v>3</v>
          </cell>
          <cell r="BE775">
            <v>450</v>
          </cell>
          <cell r="BF775">
            <v>3</v>
          </cell>
          <cell r="BH775">
            <v>480</v>
          </cell>
          <cell r="BI775">
            <v>3</v>
          </cell>
          <cell r="BK775">
            <v>480</v>
          </cell>
          <cell r="BL775">
            <v>3</v>
          </cell>
          <cell r="BM775" t="str">
            <v>fat 2</v>
          </cell>
          <cell r="BN775">
            <v>480</v>
          </cell>
          <cell r="BO775">
            <v>3</v>
          </cell>
          <cell r="BQ775">
            <v>471</v>
          </cell>
          <cell r="BR775">
            <v>3</v>
          </cell>
          <cell r="BT775">
            <v>517</v>
          </cell>
          <cell r="BU775">
            <v>3</v>
          </cell>
          <cell r="BW775">
            <v>509</v>
          </cell>
          <cell r="BX775">
            <v>3</v>
          </cell>
          <cell r="BY775" t="str">
            <v>fat 3</v>
          </cell>
          <cell r="BZ775">
            <v>510</v>
          </cell>
          <cell r="CA775">
            <v>3</v>
          </cell>
          <cell r="CC775">
            <v>510</v>
          </cell>
          <cell r="CD775">
            <v>3</v>
          </cell>
          <cell r="CF775">
            <v>509</v>
          </cell>
          <cell r="CG775">
            <v>3</v>
          </cell>
          <cell r="CI775">
            <v>510</v>
          </cell>
          <cell r="CJ775">
            <v>3</v>
          </cell>
          <cell r="CL775">
            <v>670</v>
          </cell>
          <cell r="CM775">
            <v>3</v>
          </cell>
          <cell r="CO775">
            <v>670</v>
          </cell>
          <cell r="CP775">
            <v>3</v>
          </cell>
          <cell r="CQ775" t="str">
            <v>krus 1</v>
          </cell>
          <cell r="CR775">
            <v>566</v>
          </cell>
          <cell r="CS775">
            <v>3</v>
          </cell>
          <cell r="CU775">
            <v>669</v>
          </cell>
          <cell r="CV775">
            <v>3</v>
          </cell>
          <cell r="CX775">
            <v>670</v>
          </cell>
          <cell r="CY775">
            <v>3</v>
          </cell>
          <cell r="DA775">
            <v>510</v>
          </cell>
          <cell r="DB775">
            <v>3</v>
          </cell>
          <cell r="DG775">
            <v>9999</v>
          </cell>
        </row>
        <row r="776">
          <cell r="A776" t="str">
            <v>Laugerud Aud</v>
          </cell>
          <cell r="B776" t="str">
            <v>Landsverkv. 209, 3640 Skollenborg</v>
          </cell>
          <cell r="C776">
            <v>1949</v>
          </cell>
          <cell r="D776">
            <v>4</v>
          </cell>
          <cell r="E776">
            <v>10</v>
          </cell>
          <cell r="AP776">
            <v>120</v>
          </cell>
          <cell r="AQ776">
            <v>1</v>
          </cell>
          <cell r="AR776" t="str">
            <v>bronse</v>
          </cell>
          <cell r="CO776">
            <v>395</v>
          </cell>
          <cell r="CP776">
            <v>3</v>
          </cell>
          <cell r="CQ776" t="str">
            <v>gull</v>
          </cell>
          <cell r="CU776">
            <v>323</v>
          </cell>
          <cell r="CV776">
            <v>3</v>
          </cell>
          <cell r="CX776">
            <v>355</v>
          </cell>
          <cell r="CY776">
            <v>3</v>
          </cell>
          <cell r="CZ776" t="str">
            <v>med 1</v>
          </cell>
          <cell r="DG776">
            <v>9999</v>
          </cell>
        </row>
        <row r="777">
          <cell r="A777" t="str">
            <v>Laugerud Jon Andre</v>
          </cell>
          <cell r="B777" t="str">
            <v>3640 Skollenborg</v>
          </cell>
          <cell r="C777">
            <v>1972</v>
          </cell>
          <cell r="D777">
            <v>2</v>
          </cell>
          <cell r="E777">
            <v>3</v>
          </cell>
          <cell r="AM777">
            <v>211</v>
          </cell>
          <cell r="AN777">
            <v>2</v>
          </cell>
          <cell r="AO777" t="str">
            <v>sølv</v>
          </cell>
          <cell r="AP777">
            <v>120</v>
          </cell>
          <cell r="AQ777">
            <v>1</v>
          </cell>
          <cell r="AR777" t="str">
            <v>gull</v>
          </cell>
          <cell r="DG777">
            <v>9999</v>
          </cell>
        </row>
        <row r="778">
          <cell r="A778" t="str">
            <v>Laugerud Tor Håkon</v>
          </cell>
          <cell r="B778" t="str">
            <v>3640 Skollenborg</v>
          </cell>
          <cell r="C778">
            <v>1972</v>
          </cell>
          <cell r="D778">
            <v>2</v>
          </cell>
          <cell r="E778">
            <v>3</v>
          </cell>
          <cell r="AM778">
            <v>211</v>
          </cell>
          <cell r="AN778">
            <v>2</v>
          </cell>
          <cell r="AO778" t="str">
            <v>sølv</v>
          </cell>
          <cell r="AP778">
            <v>125</v>
          </cell>
          <cell r="AQ778">
            <v>1</v>
          </cell>
          <cell r="AR778" t="str">
            <v>gull</v>
          </cell>
          <cell r="DG778">
            <v>9999</v>
          </cell>
        </row>
        <row r="779">
          <cell r="A779" t="str">
            <v>Laugerud Tor Petter</v>
          </cell>
          <cell r="B779" t="str">
            <v>Landsverkv. 209, 3640 Skollenborg</v>
          </cell>
          <cell r="C779">
            <v>1948</v>
          </cell>
          <cell r="D779">
            <v>5</v>
          </cell>
          <cell r="E779">
            <v>11</v>
          </cell>
          <cell r="AP779">
            <v>120</v>
          </cell>
          <cell r="AQ779">
            <v>1</v>
          </cell>
          <cell r="AR779" t="str">
            <v>bronse</v>
          </cell>
          <cell r="CL779">
            <v>115</v>
          </cell>
          <cell r="CM779">
            <v>1</v>
          </cell>
          <cell r="CO779">
            <v>397</v>
          </cell>
          <cell r="CP779">
            <v>3</v>
          </cell>
          <cell r="CQ779" t="str">
            <v>gull</v>
          </cell>
          <cell r="CU779">
            <v>323</v>
          </cell>
          <cell r="CV779">
            <v>3</v>
          </cell>
          <cell r="CX779">
            <v>355</v>
          </cell>
          <cell r="CY779">
            <v>3</v>
          </cell>
          <cell r="CZ779" t="str">
            <v>med 1</v>
          </cell>
          <cell r="DG779">
            <v>9999</v>
          </cell>
        </row>
        <row r="780">
          <cell r="A780" t="str">
            <v>Lauritzen Jan Roth</v>
          </cell>
          <cell r="B780" t="str">
            <v>M. Hansensgt. 24</v>
          </cell>
          <cell r="C780">
            <v>1956</v>
          </cell>
          <cell r="D780">
            <v>1</v>
          </cell>
          <cell r="E780">
            <v>1</v>
          </cell>
          <cell r="L780">
            <v>119</v>
          </cell>
          <cell r="M780">
            <v>1</v>
          </cell>
          <cell r="N780" t="str">
            <v>bronse</v>
          </cell>
          <cell r="DG780">
            <v>9999</v>
          </cell>
        </row>
        <row r="781">
          <cell r="A781" t="str">
            <v>Laursen Willy</v>
          </cell>
          <cell r="B781" t="str">
            <v>Birger Ruudsvei 9</v>
          </cell>
          <cell r="C781">
            <v>1938</v>
          </cell>
          <cell r="D781">
            <v>23</v>
          </cell>
          <cell r="E781">
            <v>61</v>
          </cell>
          <cell r="X781">
            <v>357</v>
          </cell>
          <cell r="Y781">
            <v>3</v>
          </cell>
          <cell r="Z781" t="str">
            <v>gull</v>
          </cell>
          <cell r="AA781">
            <v>426</v>
          </cell>
          <cell r="AB781">
            <v>3</v>
          </cell>
          <cell r="AD781">
            <v>235</v>
          </cell>
          <cell r="AE781">
            <v>2</v>
          </cell>
          <cell r="AG781">
            <v>226</v>
          </cell>
          <cell r="AH781">
            <v>2</v>
          </cell>
          <cell r="AI781" t="str">
            <v>med 1</v>
          </cell>
          <cell r="AP781">
            <v>318</v>
          </cell>
          <cell r="AQ781">
            <v>3</v>
          </cell>
          <cell r="AS781">
            <v>302</v>
          </cell>
          <cell r="AT781">
            <v>3</v>
          </cell>
          <cell r="AV781">
            <v>422</v>
          </cell>
          <cell r="AW781">
            <v>3</v>
          </cell>
          <cell r="AY781">
            <v>306</v>
          </cell>
          <cell r="AZ781">
            <v>3</v>
          </cell>
          <cell r="BH781">
            <v>204</v>
          </cell>
          <cell r="BI781">
            <v>2</v>
          </cell>
          <cell r="BJ781" t="str">
            <v>med 2</v>
          </cell>
          <cell r="BK781">
            <v>167</v>
          </cell>
          <cell r="BL781">
            <v>1</v>
          </cell>
          <cell r="BN781">
            <v>480</v>
          </cell>
          <cell r="BO781">
            <v>3</v>
          </cell>
          <cell r="BQ781">
            <v>302</v>
          </cell>
          <cell r="BR781">
            <v>3</v>
          </cell>
          <cell r="BT781">
            <v>256</v>
          </cell>
          <cell r="BU781">
            <v>2</v>
          </cell>
          <cell r="BW781">
            <v>300</v>
          </cell>
          <cell r="BX781">
            <v>3</v>
          </cell>
          <cell r="BY781" t="str">
            <v>med 3</v>
          </cell>
          <cell r="BZ781">
            <v>380</v>
          </cell>
          <cell r="CA781">
            <v>3</v>
          </cell>
          <cell r="CC781">
            <v>325</v>
          </cell>
          <cell r="CD781">
            <v>3</v>
          </cell>
          <cell r="CF781">
            <v>240</v>
          </cell>
          <cell r="CG781">
            <v>2</v>
          </cell>
          <cell r="CI781">
            <v>300</v>
          </cell>
          <cell r="CJ781">
            <v>3</v>
          </cell>
          <cell r="CL781">
            <v>309</v>
          </cell>
          <cell r="CM781">
            <v>3</v>
          </cell>
          <cell r="CN781" t="str">
            <v>fat 1</v>
          </cell>
          <cell r="CO781">
            <v>367</v>
          </cell>
          <cell r="CP781">
            <v>3</v>
          </cell>
          <cell r="CR781">
            <v>200</v>
          </cell>
          <cell r="CS781">
            <v>2</v>
          </cell>
          <cell r="CX781">
            <v>300</v>
          </cell>
          <cell r="CY781">
            <v>3</v>
          </cell>
          <cell r="DA781">
            <v>392</v>
          </cell>
          <cell r="DB781">
            <v>3</v>
          </cell>
          <cell r="DC781" t="str">
            <v>fat 2</v>
          </cell>
          <cell r="DG781">
            <v>9999</v>
          </cell>
        </row>
        <row r="782">
          <cell r="A782" t="str">
            <v>Lauvli Ruth Elisabeth</v>
          </cell>
          <cell r="B782" t="str">
            <v>Haavenga</v>
          </cell>
          <cell r="C782">
            <v>1953</v>
          </cell>
          <cell r="D782">
            <v>1</v>
          </cell>
          <cell r="E782">
            <v>3</v>
          </cell>
          <cell r="CR782">
            <v>510</v>
          </cell>
          <cell r="CS782">
            <v>3</v>
          </cell>
          <cell r="CT782" t="str">
            <v>gull</v>
          </cell>
          <cell r="DG782">
            <v>9999</v>
          </cell>
        </row>
        <row r="783">
          <cell r="A783" t="str">
            <v>Leander Trond</v>
          </cell>
          <cell r="B783" t="str">
            <v>Gudesgt. 110</v>
          </cell>
          <cell r="C783">
            <v>1959</v>
          </cell>
          <cell r="D783">
            <v>4</v>
          </cell>
          <cell r="E783">
            <v>7</v>
          </cell>
          <cell r="AP783">
            <v>202</v>
          </cell>
          <cell r="AQ783">
            <v>2</v>
          </cell>
          <cell r="AR783" t="str">
            <v>sølv</v>
          </cell>
          <cell r="AS783">
            <v>222</v>
          </cell>
          <cell r="AT783">
            <v>2</v>
          </cell>
          <cell r="AV783">
            <v>281</v>
          </cell>
          <cell r="AW783">
            <v>2</v>
          </cell>
          <cell r="AY783">
            <v>131</v>
          </cell>
          <cell r="AZ783">
            <v>1</v>
          </cell>
          <cell r="DG783">
            <v>9999</v>
          </cell>
        </row>
        <row r="784">
          <cell r="A784" t="str">
            <v>Leer Morten</v>
          </cell>
          <cell r="B784" t="str">
            <v>Maries vei 25c</v>
          </cell>
          <cell r="C784">
            <v>1964</v>
          </cell>
          <cell r="D784">
            <v>1</v>
          </cell>
          <cell r="E784">
            <v>3</v>
          </cell>
          <cell r="CF784">
            <v>357</v>
          </cell>
          <cell r="CG784">
            <v>3</v>
          </cell>
          <cell r="CH784" t="str">
            <v>gull</v>
          </cell>
          <cell r="DG784">
            <v>9999</v>
          </cell>
        </row>
        <row r="785">
          <cell r="A785" t="str">
            <v>Lie Else-Lill</v>
          </cell>
          <cell r="B785" t="str">
            <v>Peder Ristvedtsvei 8</v>
          </cell>
          <cell r="C785">
            <v>1941</v>
          </cell>
          <cell r="D785">
            <v>1</v>
          </cell>
          <cell r="E785">
            <v>1</v>
          </cell>
          <cell r="AG785">
            <v>154</v>
          </cell>
          <cell r="AH785">
            <v>1</v>
          </cell>
          <cell r="DG785">
            <v>9999</v>
          </cell>
        </row>
        <row r="786">
          <cell r="A786" t="str">
            <v>Lie Georg</v>
          </cell>
          <cell r="B786" t="str">
            <v>Stollveien 19</v>
          </cell>
          <cell r="C786">
            <v>1922</v>
          </cell>
          <cell r="D786">
            <v>24</v>
          </cell>
          <cell r="E786">
            <v>72</v>
          </cell>
          <cell r="AA786">
            <v>425</v>
          </cell>
          <cell r="AB786">
            <v>3</v>
          </cell>
          <cell r="AD786">
            <v>346</v>
          </cell>
          <cell r="AE786">
            <v>3</v>
          </cell>
          <cell r="AG786">
            <v>405</v>
          </cell>
          <cell r="AH786">
            <v>3</v>
          </cell>
          <cell r="AI786" t="str">
            <v>gull</v>
          </cell>
          <cell r="AJ786">
            <v>306</v>
          </cell>
          <cell r="AK786">
            <v>3</v>
          </cell>
          <cell r="AL786" t="str">
            <v>med 1</v>
          </cell>
          <cell r="AM786">
            <v>336</v>
          </cell>
          <cell r="AN786">
            <v>3</v>
          </cell>
          <cell r="AP786">
            <v>396</v>
          </cell>
          <cell r="AQ786">
            <v>3</v>
          </cell>
          <cell r="AS786">
            <v>345</v>
          </cell>
          <cell r="AT786">
            <v>3</v>
          </cell>
          <cell r="AV786">
            <v>350</v>
          </cell>
          <cell r="AW786">
            <v>3</v>
          </cell>
          <cell r="AX786" t="str">
            <v>med 2</v>
          </cell>
          <cell r="AY786">
            <v>380</v>
          </cell>
          <cell r="AZ786">
            <v>3</v>
          </cell>
          <cell r="BB786">
            <v>391</v>
          </cell>
          <cell r="BC786">
            <v>3</v>
          </cell>
          <cell r="BE786">
            <v>339</v>
          </cell>
          <cell r="BF786">
            <v>3</v>
          </cell>
          <cell r="BH786">
            <v>331</v>
          </cell>
          <cell r="BI786">
            <v>3</v>
          </cell>
          <cell r="BJ786" t="str">
            <v>med 3</v>
          </cell>
          <cell r="BK786">
            <v>314</v>
          </cell>
          <cell r="BL786">
            <v>3</v>
          </cell>
          <cell r="BN786">
            <v>366</v>
          </cell>
          <cell r="BO786">
            <v>3</v>
          </cell>
          <cell r="BQ786">
            <v>375</v>
          </cell>
          <cell r="BR786">
            <v>3</v>
          </cell>
          <cell r="BT786">
            <v>367</v>
          </cell>
          <cell r="BU786">
            <v>3</v>
          </cell>
          <cell r="BV786" t="str">
            <v>fat 1</v>
          </cell>
          <cell r="BW786">
            <v>376</v>
          </cell>
          <cell r="BX786">
            <v>3</v>
          </cell>
          <cell r="BZ786">
            <v>411</v>
          </cell>
          <cell r="CA786">
            <v>3</v>
          </cell>
          <cell r="CC786">
            <v>430</v>
          </cell>
          <cell r="CD786">
            <v>3</v>
          </cell>
          <cell r="CF786">
            <v>352</v>
          </cell>
          <cell r="CG786">
            <v>3</v>
          </cell>
          <cell r="CH786" t="str">
            <v>fat 2</v>
          </cell>
          <cell r="CI786">
            <v>390</v>
          </cell>
          <cell r="CJ786">
            <v>3</v>
          </cell>
          <cell r="CL786">
            <v>319</v>
          </cell>
          <cell r="CM786">
            <v>3</v>
          </cell>
          <cell r="CO786">
            <v>349</v>
          </cell>
          <cell r="CP786">
            <v>3</v>
          </cell>
          <cell r="CR786">
            <v>320</v>
          </cell>
          <cell r="CS786">
            <v>3</v>
          </cell>
          <cell r="CT786" t="str">
            <v>fat 3</v>
          </cell>
          <cell r="DG786">
            <v>9999</v>
          </cell>
        </row>
        <row r="787">
          <cell r="A787" t="str">
            <v>Lie Ivar</v>
          </cell>
          <cell r="B787" t="str">
            <v>Kulsrudgutna 2H, 2022 Gjerdrum</v>
          </cell>
          <cell r="C787">
            <v>1951</v>
          </cell>
          <cell r="D787">
            <v>30</v>
          </cell>
          <cell r="E787">
            <v>90</v>
          </cell>
          <cell r="I787">
            <v>369</v>
          </cell>
          <cell r="J787">
            <v>3</v>
          </cell>
          <cell r="K787" t="str">
            <v>gull</v>
          </cell>
          <cell r="L787">
            <v>365</v>
          </cell>
          <cell r="M787">
            <v>3</v>
          </cell>
          <cell r="O787">
            <v>313</v>
          </cell>
          <cell r="P787">
            <v>3</v>
          </cell>
          <cell r="R787">
            <v>306</v>
          </cell>
          <cell r="S787">
            <v>3</v>
          </cell>
          <cell r="T787" t="str">
            <v>med 1</v>
          </cell>
          <cell r="U787">
            <v>356</v>
          </cell>
          <cell r="V787">
            <v>3</v>
          </cell>
          <cell r="X787">
            <v>330</v>
          </cell>
          <cell r="Y787">
            <v>3</v>
          </cell>
          <cell r="AA787">
            <v>425</v>
          </cell>
          <cell r="AB787">
            <v>3</v>
          </cell>
          <cell r="AD787">
            <v>446</v>
          </cell>
          <cell r="AE787">
            <v>3</v>
          </cell>
          <cell r="AF787" t="str">
            <v>med 2</v>
          </cell>
          <cell r="AP787">
            <v>407</v>
          </cell>
          <cell r="AQ787">
            <v>3</v>
          </cell>
          <cell r="AS787">
            <v>328</v>
          </cell>
          <cell r="AT787">
            <v>3</v>
          </cell>
          <cell r="AV787">
            <v>315</v>
          </cell>
          <cell r="AW787">
            <v>3</v>
          </cell>
          <cell r="AY787">
            <v>341</v>
          </cell>
          <cell r="AZ787">
            <v>3</v>
          </cell>
          <cell r="BA787" t="str">
            <v>med 3</v>
          </cell>
          <cell r="BB787">
            <v>330</v>
          </cell>
          <cell r="BC787">
            <v>3</v>
          </cell>
          <cell r="BE787">
            <v>316</v>
          </cell>
          <cell r="BF787">
            <v>3</v>
          </cell>
          <cell r="BH787">
            <v>331</v>
          </cell>
          <cell r="BI787">
            <v>3</v>
          </cell>
          <cell r="BK787">
            <v>316</v>
          </cell>
          <cell r="BL787">
            <v>3</v>
          </cell>
          <cell r="BM787" t="str">
            <v>fat 1</v>
          </cell>
          <cell r="BN787">
            <v>332</v>
          </cell>
          <cell r="BO787">
            <v>3</v>
          </cell>
          <cell r="BQ787">
            <v>332</v>
          </cell>
          <cell r="BR787">
            <v>3</v>
          </cell>
          <cell r="BT787">
            <v>307</v>
          </cell>
          <cell r="BU787">
            <v>3</v>
          </cell>
          <cell r="BW787">
            <v>329</v>
          </cell>
          <cell r="BX787">
            <v>3</v>
          </cell>
          <cell r="BY787" t="str">
            <v>fat 2</v>
          </cell>
          <cell r="BZ787">
            <v>362</v>
          </cell>
          <cell r="CA787">
            <v>3</v>
          </cell>
          <cell r="CC787">
            <v>336</v>
          </cell>
          <cell r="CD787">
            <v>3</v>
          </cell>
          <cell r="CF787">
            <v>354</v>
          </cell>
          <cell r="CG787">
            <v>3</v>
          </cell>
          <cell r="CI787">
            <v>385</v>
          </cell>
          <cell r="CJ787">
            <v>3</v>
          </cell>
          <cell r="CK787" t="str">
            <v>fat 3</v>
          </cell>
          <cell r="CL787">
            <v>390</v>
          </cell>
          <cell r="CM787">
            <v>3</v>
          </cell>
          <cell r="CO787">
            <v>391</v>
          </cell>
          <cell r="CP787">
            <v>3</v>
          </cell>
          <cell r="CR787">
            <v>394</v>
          </cell>
          <cell r="CS787">
            <v>3</v>
          </cell>
          <cell r="CU787">
            <v>350</v>
          </cell>
          <cell r="CV787">
            <v>3</v>
          </cell>
          <cell r="CX787">
            <v>372</v>
          </cell>
          <cell r="CY787">
            <v>3</v>
          </cell>
          <cell r="DA787">
            <v>360</v>
          </cell>
          <cell r="DB787">
            <v>3</v>
          </cell>
          <cell r="DC787" t="str">
            <v>krus 1</v>
          </cell>
          <cell r="DG787">
            <v>9999</v>
          </cell>
        </row>
        <row r="788">
          <cell r="A788" t="str">
            <v>Lie Magnar</v>
          </cell>
          <cell r="B788" t="str">
            <v>Drammensveien 63</v>
          </cell>
          <cell r="C788">
            <v>1960</v>
          </cell>
          <cell r="D788">
            <v>1</v>
          </cell>
          <cell r="E788">
            <v>3</v>
          </cell>
          <cell r="L788">
            <v>365</v>
          </cell>
          <cell r="M788">
            <v>3</v>
          </cell>
          <cell r="N788" t="str">
            <v>gull</v>
          </cell>
          <cell r="DG788">
            <v>9999</v>
          </cell>
        </row>
        <row r="789">
          <cell r="A789" t="str">
            <v>Lie Magne</v>
          </cell>
          <cell r="B789" t="str">
            <v>Asbjørnsensvei 23</v>
          </cell>
          <cell r="C789">
            <v>1956</v>
          </cell>
          <cell r="D789">
            <v>3</v>
          </cell>
          <cell r="E789">
            <v>9</v>
          </cell>
          <cell r="F789">
            <v>361</v>
          </cell>
          <cell r="G789">
            <v>3</v>
          </cell>
          <cell r="H789" t="str">
            <v>gull</v>
          </cell>
          <cell r="I789">
            <v>369</v>
          </cell>
          <cell r="J789">
            <v>3</v>
          </cell>
          <cell r="L789">
            <v>365</v>
          </cell>
          <cell r="M789">
            <v>3</v>
          </cell>
          <cell r="DG789">
            <v>9999</v>
          </cell>
        </row>
        <row r="790">
          <cell r="A790" t="str">
            <v>Lie Olav</v>
          </cell>
          <cell r="B790" t="str">
            <v>Asbjørnsensvei 36</v>
          </cell>
          <cell r="C790">
            <v>1901</v>
          </cell>
          <cell r="D790">
            <v>8</v>
          </cell>
          <cell r="E790">
            <v>24</v>
          </cell>
          <cell r="AD790">
            <v>376</v>
          </cell>
          <cell r="AE790">
            <v>3</v>
          </cell>
          <cell r="AF790" t="str">
            <v>gull</v>
          </cell>
          <cell r="AG790">
            <v>504</v>
          </cell>
          <cell r="AH790">
            <v>3</v>
          </cell>
          <cell r="AJ790">
            <v>329</v>
          </cell>
          <cell r="AK790">
            <v>3</v>
          </cell>
          <cell r="AM790">
            <v>374</v>
          </cell>
          <cell r="AN790">
            <v>3</v>
          </cell>
          <cell r="AO790" t="str">
            <v>med 1</v>
          </cell>
          <cell r="AP790">
            <v>322</v>
          </cell>
          <cell r="AQ790">
            <v>3</v>
          </cell>
          <cell r="AS790">
            <v>390</v>
          </cell>
          <cell r="AT790">
            <v>3</v>
          </cell>
          <cell r="AV790">
            <v>337</v>
          </cell>
          <cell r="AW790">
            <v>3</v>
          </cell>
          <cell r="AY790">
            <v>367</v>
          </cell>
          <cell r="AZ790">
            <v>3</v>
          </cell>
          <cell r="BA790" t="str">
            <v>med 2</v>
          </cell>
          <cell r="DG790">
            <v>9999</v>
          </cell>
        </row>
        <row r="791">
          <cell r="A791" t="str">
            <v>Lie Ottar</v>
          </cell>
          <cell r="B791" t="str">
            <v>Drammensveien 63</v>
          </cell>
          <cell r="C791">
            <v>1934</v>
          </cell>
          <cell r="D791">
            <v>1</v>
          </cell>
          <cell r="E791">
            <v>3</v>
          </cell>
          <cell r="L791">
            <v>365</v>
          </cell>
          <cell r="M791">
            <v>3</v>
          </cell>
          <cell r="N791" t="str">
            <v>gull</v>
          </cell>
          <cell r="DG791">
            <v>9999</v>
          </cell>
        </row>
        <row r="792">
          <cell r="A792" t="str">
            <v>Lie Peder-Rune</v>
          </cell>
          <cell r="B792" t="str">
            <v>Peder Ristvedtsvei 8</v>
          </cell>
          <cell r="C792">
            <v>1944</v>
          </cell>
          <cell r="D792">
            <v>1</v>
          </cell>
          <cell r="E792">
            <v>1</v>
          </cell>
          <cell r="AG792">
            <v>154</v>
          </cell>
          <cell r="AH792">
            <v>1</v>
          </cell>
          <cell r="DG792">
            <v>9999</v>
          </cell>
        </row>
        <row r="793">
          <cell r="A793" t="str">
            <v>Lie Rodin</v>
          </cell>
          <cell r="B793" t="str">
            <v>Peder Ristvedtsvei 8</v>
          </cell>
          <cell r="C793">
            <v>1970</v>
          </cell>
          <cell r="D793">
            <v>1</v>
          </cell>
          <cell r="E793">
            <v>1</v>
          </cell>
          <cell r="AG793">
            <v>154</v>
          </cell>
          <cell r="AH793">
            <v>1</v>
          </cell>
          <cell r="DG793">
            <v>9999</v>
          </cell>
        </row>
        <row r="794">
          <cell r="A794" t="str">
            <v>Lie Øyvind</v>
          </cell>
          <cell r="B794" t="str">
            <v>Stollveien 19, 3617 Kbg.</v>
          </cell>
          <cell r="C794">
            <v>1956</v>
          </cell>
          <cell r="D794">
            <v>31</v>
          </cell>
          <cell r="E794">
            <v>93</v>
          </cell>
          <cell r="I794">
            <v>314</v>
          </cell>
          <cell r="J794">
            <v>3</v>
          </cell>
          <cell r="K794" t="str">
            <v>gull</v>
          </cell>
          <cell r="R794">
            <v>306</v>
          </cell>
          <cell r="S794">
            <v>3</v>
          </cell>
          <cell r="U794">
            <v>356</v>
          </cell>
          <cell r="V794">
            <v>3</v>
          </cell>
          <cell r="X794">
            <v>330</v>
          </cell>
          <cell r="Y794">
            <v>3</v>
          </cell>
          <cell r="Z794" t="str">
            <v>med 1</v>
          </cell>
          <cell r="AA794">
            <v>425</v>
          </cell>
          <cell r="AB794">
            <v>3</v>
          </cell>
          <cell r="AD794">
            <v>346</v>
          </cell>
          <cell r="AE794">
            <v>3</v>
          </cell>
          <cell r="AG794">
            <v>405</v>
          </cell>
          <cell r="AH794">
            <v>3</v>
          </cell>
          <cell r="AJ794">
            <v>306</v>
          </cell>
          <cell r="AK794">
            <v>3</v>
          </cell>
          <cell r="AL794" t="str">
            <v>med 2</v>
          </cell>
          <cell r="AM794">
            <v>336</v>
          </cell>
          <cell r="AN794">
            <v>3</v>
          </cell>
          <cell r="AP794">
            <v>396</v>
          </cell>
          <cell r="AQ794">
            <v>3</v>
          </cell>
          <cell r="AS794">
            <v>345</v>
          </cell>
          <cell r="AT794">
            <v>3</v>
          </cell>
          <cell r="AV794">
            <v>350</v>
          </cell>
          <cell r="AW794">
            <v>3</v>
          </cell>
          <cell r="AX794" t="str">
            <v>med 3</v>
          </cell>
          <cell r="AY794">
            <v>380</v>
          </cell>
          <cell r="AZ794">
            <v>3</v>
          </cell>
          <cell r="BB794">
            <v>391</v>
          </cell>
          <cell r="BC794">
            <v>3</v>
          </cell>
          <cell r="BE794">
            <v>339</v>
          </cell>
          <cell r="BF794">
            <v>3</v>
          </cell>
          <cell r="BH794">
            <v>331</v>
          </cell>
          <cell r="BI794">
            <v>3</v>
          </cell>
          <cell r="BJ794" t="str">
            <v>fat 1</v>
          </cell>
          <cell r="BK794">
            <v>314</v>
          </cell>
          <cell r="BL794">
            <v>3</v>
          </cell>
          <cell r="BN794">
            <v>366</v>
          </cell>
          <cell r="BO794">
            <v>3</v>
          </cell>
          <cell r="BQ794">
            <v>375</v>
          </cell>
          <cell r="BR794">
            <v>3</v>
          </cell>
          <cell r="BT794">
            <v>363</v>
          </cell>
          <cell r="BU794">
            <v>3</v>
          </cell>
          <cell r="BV794" t="str">
            <v>fat 2</v>
          </cell>
          <cell r="BW794">
            <v>376</v>
          </cell>
          <cell r="BX794">
            <v>3</v>
          </cell>
          <cell r="BZ794">
            <v>411</v>
          </cell>
          <cell r="CA794">
            <v>3</v>
          </cell>
          <cell r="CC794">
            <v>430</v>
          </cell>
          <cell r="CD794">
            <v>3</v>
          </cell>
          <cell r="CF794">
            <v>352</v>
          </cell>
          <cell r="CG794">
            <v>3</v>
          </cell>
          <cell r="CH794" t="str">
            <v>fat 3</v>
          </cell>
          <cell r="CI794">
            <v>390</v>
          </cell>
          <cell r="CJ794">
            <v>3</v>
          </cell>
          <cell r="CL794">
            <v>359</v>
          </cell>
          <cell r="CM794">
            <v>3</v>
          </cell>
          <cell r="CO794">
            <v>304</v>
          </cell>
          <cell r="CP794">
            <v>3</v>
          </cell>
          <cell r="CR794">
            <v>311</v>
          </cell>
          <cell r="CS794">
            <v>3</v>
          </cell>
          <cell r="CU794">
            <v>302</v>
          </cell>
          <cell r="CV794">
            <v>3</v>
          </cell>
          <cell r="CX794">
            <v>321</v>
          </cell>
          <cell r="CY794">
            <v>3</v>
          </cell>
          <cell r="CZ794" t="str">
            <v>krus 1</v>
          </cell>
          <cell r="DA794">
            <v>334</v>
          </cell>
          <cell r="DB794">
            <v>3</v>
          </cell>
          <cell r="DG794">
            <v>9999</v>
          </cell>
        </row>
        <row r="795">
          <cell r="A795" t="str">
            <v>Lien Frode</v>
          </cell>
          <cell r="B795" t="str">
            <v>Camilla Collets vei 12</v>
          </cell>
          <cell r="C795">
            <v>1961</v>
          </cell>
          <cell r="D795">
            <v>1</v>
          </cell>
          <cell r="E795">
            <v>3</v>
          </cell>
          <cell r="I795">
            <v>315</v>
          </cell>
          <cell r="J795">
            <v>3</v>
          </cell>
          <cell r="K795" t="str">
            <v>gull</v>
          </cell>
          <cell r="DG795">
            <v>9999</v>
          </cell>
        </row>
        <row r="796">
          <cell r="A796" t="str">
            <v>Lien Reidar</v>
          </cell>
          <cell r="B796" t="str">
            <v>Camilla Collets vei 12</v>
          </cell>
          <cell r="C796">
            <v>1930</v>
          </cell>
          <cell r="D796">
            <v>2</v>
          </cell>
          <cell r="E796">
            <v>6</v>
          </cell>
          <cell r="F796">
            <v>361</v>
          </cell>
          <cell r="G796">
            <v>3</v>
          </cell>
          <cell r="H796" t="str">
            <v>gull</v>
          </cell>
          <cell r="I796">
            <v>312</v>
          </cell>
          <cell r="J796">
            <v>3</v>
          </cell>
          <cell r="DG796">
            <v>9999</v>
          </cell>
        </row>
        <row r="797">
          <cell r="A797" t="str">
            <v>Lien Rune</v>
          </cell>
          <cell r="B797" t="str">
            <v>Camilla Collets vei 12</v>
          </cell>
          <cell r="C797">
            <v>1957</v>
          </cell>
          <cell r="D797">
            <v>2</v>
          </cell>
          <cell r="E797">
            <v>6</v>
          </cell>
          <cell r="F797">
            <v>361</v>
          </cell>
          <cell r="G797">
            <v>3</v>
          </cell>
          <cell r="H797" t="str">
            <v>gull</v>
          </cell>
          <cell r="I797">
            <v>312</v>
          </cell>
          <cell r="J797">
            <v>3</v>
          </cell>
          <cell r="DG797">
            <v>9999</v>
          </cell>
        </row>
        <row r="798">
          <cell r="A798" t="str">
            <v>Lillebuen Olav</v>
          </cell>
          <cell r="B798" t="str">
            <v>Boks 575, Steglet</v>
          </cell>
          <cell r="C798">
            <v>1942</v>
          </cell>
          <cell r="D798">
            <v>2</v>
          </cell>
          <cell r="E798">
            <v>5</v>
          </cell>
          <cell r="X798">
            <v>200</v>
          </cell>
          <cell r="Y798">
            <v>2</v>
          </cell>
          <cell r="Z798" t="str">
            <v>sølv</v>
          </cell>
          <cell r="AA798">
            <v>302</v>
          </cell>
          <cell r="AB798">
            <v>3</v>
          </cell>
          <cell r="DG798">
            <v>9999</v>
          </cell>
        </row>
        <row r="799">
          <cell r="A799" t="str">
            <v>Lillemo Even</v>
          </cell>
          <cell r="B799" t="str">
            <v>Sigmund Ruudsvei 5</v>
          </cell>
          <cell r="C799">
            <v>1981</v>
          </cell>
          <cell r="D799">
            <v>4</v>
          </cell>
          <cell r="E799">
            <v>4</v>
          </cell>
          <cell r="BE799">
            <v>100</v>
          </cell>
          <cell r="BF799">
            <v>1</v>
          </cell>
          <cell r="BG799" t="str">
            <v>bronse</v>
          </cell>
          <cell r="BH799">
            <v>100</v>
          </cell>
          <cell r="BI799">
            <v>1</v>
          </cell>
          <cell r="BK799">
            <v>100</v>
          </cell>
          <cell r="BL799">
            <v>1</v>
          </cell>
          <cell r="BN799">
            <v>100</v>
          </cell>
          <cell r="BO799">
            <v>1</v>
          </cell>
          <cell r="DG799">
            <v>9999</v>
          </cell>
        </row>
        <row r="800">
          <cell r="A800" t="str">
            <v>Lillemo Helene</v>
          </cell>
          <cell r="B800" t="str">
            <v>Sigmund Ruudsvei 5</v>
          </cell>
          <cell r="C800">
            <v>1977</v>
          </cell>
          <cell r="D800">
            <v>4</v>
          </cell>
          <cell r="E800">
            <v>4</v>
          </cell>
          <cell r="BE800">
            <v>100</v>
          </cell>
          <cell r="BF800">
            <v>1</v>
          </cell>
          <cell r="BG800" t="str">
            <v>bronse</v>
          </cell>
          <cell r="BH800">
            <v>100</v>
          </cell>
          <cell r="BI800">
            <v>1</v>
          </cell>
          <cell r="BK800">
            <v>100</v>
          </cell>
          <cell r="BL800">
            <v>1</v>
          </cell>
          <cell r="BN800">
            <v>100</v>
          </cell>
          <cell r="BO800">
            <v>1</v>
          </cell>
          <cell r="DG800">
            <v>9999</v>
          </cell>
        </row>
        <row r="801">
          <cell r="A801" t="str">
            <v>Lillemo Tellef</v>
          </cell>
          <cell r="B801" t="str">
            <v>Prokurator Torpsgt 6</v>
          </cell>
          <cell r="C801">
            <v>1939</v>
          </cell>
          <cell r="D801">
            <v>6</v>
          </cell>
          <cell r="E801">
            <v>18</v>
          </cell>
          <cell r="O801">
            <v>339</v>
          </cell>
          <cell r="P801">
            <v>3</v>
          </cell>
          <cell r="R801">
            <v>432</v>
          </cell>
          <cell r="S801">
            <v>3</v>
          </cell>
          <cell r="U801">
            <v>357</v>
          </cell>
          <cell r="V801">
            <v>3</v>
          </cell>
          <cell r="W801" t="str">
            <v>gull</v>
          </cell>
          <cell r="X801">
            <v>397</v>
          </cell>
          <cell r="Y801">
            <v>3</v>
          </cell>
          <cell r="Z801" t="str">
            <v>med 1</v>
          </cell>
          <cell r="AA801">
            <v>422</v>
          </cell>
          <cell r="AB801">
            <v>3</v>
          </cell>
          <cell r="AD801">
            <v>336</v>
          </cell>
          <cell r="AE801">
            <v>3</v>
          </cell>
          <cell r="DG801">
            <v>9999</v>
          </cell>
        </row>
        <row r="802">
          <cell r="A802" t="str">
            <v>Lillemoen Geir</v>
          </cell>
          <cell r="B802" t="str">
            <v>J. Middelthunsvei 18</v>
          </cell>
          <cell r="C802">
            <v>1956</v>
          </cell>
          <cell r="D802">
            <v>4</v>
          </cell>
          <cell r="E802">
            <v>10</v>
          </cell>
          <cell r="F802">
            <v>361</v>
          </cell>
          <cell r="G802">
            <v>3</v>
          </cell>
          <cell r="H802" t="str">
            <v>gull</v>
          </cell>
          <cell r="I802">
            <v>369</v>
          </cell>
          <cell r="J802">
            <v>3</v>
          </cell>
          <cell r="L802">
            <v>344</v>
          </cell>
          <cell r="M802">
            <v>3</v>
          </cell>
          <cell r="O802">
            <v>136</v>
          </cell>
          <cell r="P802">
            <v>1</v>
          </cell>
          <cell r="Q802" t="str">
            <v>med 1</v>
          </cell>
          <cell r="DG802">
            <v>9999</v>
          </cell>
        </row>
        <row r="803">
          <cell r="A803" t="str">
            <v>Lillemoen Harry</v>
          </cell>
          <cell r="B803" t="str">
            <v>Kjærlighetsstien 2, 3612 Kbg.</v>
          </cell>
          <cell r="C803">
            <v>1932</v>
          </cell>
          <cell r="D803">
            <v>8</v>
          </cell>
          <cell r="E803">
            <v>22</v>
          </cell>
          <cell r="F803">
            <v>361</v>
          </cell>
          <cell r="G803">
            <v>3</v>
          </cell>
          <cell r="H803" t="str">
            <v>gull</v>
          </cell>
          <cell r="I803">
            <v>369</v>
          </cell>
          <cell r="J803">
            <v>3</v>
          </cell>
          <cell r="L803">
            <v>348</v>
          </cell>
          <cell r="M803">
            <v>3</v>
          </cell>
          <cell r="O803">
            <v>114</v>
          </cell>
          <cell r="P803">
            <v>1</v>
          </cell>
          <cell r="Q803" t="str">
            <v>med 1</v>
          </cell>
          <cell r="CR803">
            <v>670</v>
          </cell>
          <cell r="CS803">
            <v>3</v>
          </cell>
          <cell r="CU803">
            <v>670</v>
          </cell>
          <cell r="CV803">
            <v>3</v>
          </cell>
          <cell r="CX803">
            <v>670</v>
          </cell>
          <cell r="CY803">
            <v>3</v>
          </cell>
          <cell r="DA803">
            <v>590</v>
          </cell>
          <cell r="DB803">
            <v>3</v>
          </cell>
          <cell r="DG803">
            <v>9999</v>
          </cell>
        </row>
        <row r="804">
          <cell r="A804" t="str">
            <v>Lillemoen Marit</v>
          </cell>
          <cell r="B804" t="str">
            <v>Kjærlighetsstien 2</v>
          </cell>
          <cell r="C804">
            <v>1959</v>
          </cell>
          <cell r="D804">
            <v>4</v>
          </cell>
          <cell r="E804">
            <v>10</v>
          </cell>
          <cell r="F804">
            <v>361</v>
          </cell>
          <cell r="G804">
            <v>3</v>
          </cell>
          <cell r="H804" t="str">
            <v>gull</v>
          </cell>
          <cell r="I804">
            <v>369</v>
          </cell>
          <cell r="J804">
            <v>3</v>
          </cell>
          <cell r="L804">
            <v>348</v>
          </cell>
          <cell r="M804">
            <v>3</v>
          </cell>
          <cell r="O804">
            <v>114</v>
          </cell>
          <cell r="P804">
            <v>1</v>
          </cell>
          <cell r="Q804" t="str">
            <v>med 1</v>
          </cell>
          <cell r="DG804">
            <v>9999</v>
          </cell>
        </row>
        <row r="805">
          <cell r="A805" t="str">
            <v>Lillemoen Randi</v>
          </cell>
          <cell r="B805" t="str">
            <v>Kjærlighetsstien 2</v>
          </cell>
          <cell r="C805">
            <v>1936</v>
          </cell>
          <cell r="D805">
            <v>4</v>
          </cell>
          <cell r="E805">
            <v>8</v>
          </cell>
          <cell r="F805">
            <v>361</v>
          </cell>
          <cell r="G805">
            <v>1</v>
          </cell>
          <cell r="H805" t="str">
            <v>gull</v>
          </cell>
          <cell r="I805">
            <v>369</v>
          </cell>
          <cell r="J805">
            <v>3</v>
          </cell>
          <cell r="L805">
            <v>348</v>
          </cell>
          <cell r="M805">
            <v>3</v>
          </cell>
          <cell r="O805">
            <v>114</v>
          </cell>
          <cell r="P805">
            <v>1</v>
          </cell>
          <cell r="Q805" t="str">
            <v>med 1</v>
          </cell>
          <cell r="DG805">
            <v>9999</v>
          </cell>
        </row>
        <row r="806">
          <cell r="A806" t="str">
            <v>Lind Anny Bente</v>
          </cell>
          <cell r="B806" t="str">
            <v>Stengelsrud</v>
          </cell>
          <cell r="C806">
            <v>1950</v>
          </cell>
          <cell r="D806">
            <v>2</v>
          </cell>
          <cell r="E806">
            <v>4</v>
          </cell>
          <cell r="AA806">
            <v>304</v>
          </cell>
          <cell r="AB806">
            <v>3</v>
          </cell>
          <cell r="AD806">
            <v>122</v>
          </cell>
          <cell r="AE806">
            <v>1</v>
          </cell>
          <cell r="DG806">
            <v>9999</v>
          </cell>
        </row>
        <row r="807">
          <cell r="A807" t="str">
            <v>Lind Tor</v>
          </cell>
          <cell r="B807" t="str">
            <v>Stengelsrud</v>
          </cell>
          <cell r="C807">
            <v>1945</v>
          </cell>
          <cell r="D807">
            <v>1</v>
          </cell>
          <cell r="E807">
            <v>3</v>
          </cell>
          <cell r="AA807">
            <v>304</v>
          </cell>
          <cell r="AB807">
            <v>3</v>
          </cell>
          <cell r="DG807">
            <v>9999</v>
          </cell>
        </row>
        <row r="808">
          <cell r="A808" t="str">
            <v>Lindseth Tor</v>
          </cell>
          <cell r="B808" t="str">
            <v>Lyngveien 23</v>
          </cell>
          <cell r="C808">
            <v>1958</v>
          </cell>
          <cell r="D808">
            <v>1</v>
          </cell>
          <cell r="E808">
            <v>1</v>
          </cell>
          <cell r="AA808">
            <v>100</v>
          </cell>
          <cell r="AB808">
            <v>1</v>
          </cell>
          <cell r="DG808">
            <v>9999</v>
          </cell>
        </row>
        <row r="809">
          <cell r="A809" t="str">
            <v>Lislevatn Frøydis</v>
          </cell>
          <cell r="B809" t="str">
            <v>Sophus Lies vei 10</v>
          </cell>
          <cell r="C809">
            <v>1960</v>
          </cell>
          <cell r="D809">
            <v>1</v>
          </cell>
          <cell r="E809">
            <v>3</v>
          </cell>
          <cell r="I809">
            <v>301</v>
          </cell>
          <cell r="J809">
            <v>1</v>
          </cell>
          <cell r="K809" t="str">
            <v>gull</v>
          </cell>
          <cell r="DG809">
            <v>9999</v>
          </cell>
        </row>
        <row r="810">
          <cell r="A810" t="str">
            <v>Lislevatn Knut</v>
          </cell>
          <cell r="B810" t="str">
            <v>Sophus Lies vei 10</v>
          </cell>
          <cell r="C810">
            <v>1925</v>
          </cell>
          <cell r="D810">
            <v>2</v>
          </cell>
          <cell r="E810">
            <v>6</v>
          </cell>
          <cell r="F810">
            <v>361</v>
          </cell>
          <cell r="G810">
            <v>3</v>
          </cell>
          <cell r="H810" t="str">
            <v>gull</v>
          </cell>
          <cell r="I810">
            <v>307</v>
          </cell>
          <cell r="J810">
            <v>3</v>
          </cell>
          <cell r="DG810">
            <v>9999</v>
          </cell>
        </row>
        <row r="811">
          <cell r="A811" t="str">
            <v>Lislien Bente</v>
          </cell>
          <cell r="B811" t="str">
            <v>Kirkegårdsveien 6</v>
          </cell>
          <cell r="C811">
            <v>1951</v>
          </cell>
          <cell r="D811">
            <v>2</v>
          </cell>
          <cell r="E811">
            <v>6</v>
          </cell>
          <cell r="CR811">
            <v>492</v>
          </cell>
          <cell r="CS811">
            <v>3</v>
          </cell>
          <cell r="CT811" t="str">
            <v>gull</v>
          </cell>
          <cell r="CX811">
            <v>466</v>
          </cell>
          <cell r="CY811">
            <v>3</v>
          </cell>
          <cell r="DG811">
            <v>9999</v>
          </cell>
        </row>
        <row r="812">
          <cell r="A812" t="str">
            <v>Ljøterud Hanne Haug</v>
          </cell>
          <cell r="B812" t="str">
            <v>Uelandsgt. 2</v>
          </cell>
          <cell r="C812">
            <v>1955</v>
          </cell>
          <cell r="D812">
            <v>1</v>
          </cell>
          <cell r="E812">
            <v>3</v>
          </cell>
          <cell r="I812">
            <v>342</v>
          </cell>
          <cell r="J812">
            <v>3</v>
          </cell>
          <cell r="K812" t="str">
            <v>gull</v>
          </cell>
          <cell r="DG812">
            <v>9999</v>
          </cell>
        </row>
        <row r="813">
          <cell r="A813" t="str">
            <v>Ljøterud Rune</v>
          </cell>
          <cell r="B813" t="str">
            <v>Uelandsgt. 2</v>
          </cell>
          <cell r="C813">
            <v>1959</v>
          </cell>
          <cell r="D813">
            <v>1</v>
          </cell>
          <cell r="E813">
            <v>3</v>
          </cell>
          <cell r="I813">
            <v>313</v>
          </cell>
          <cell r="J813">
            <v>3</v>
          </cell>
          <cell r="K813" t="str">
            <v>gull</v>
          </cell>
          <cell r="DG813">
            <v>9999</v>
          </cell>
        </row>
        <row r="814">
          <cell r="A814" t="str">
            <v>Ljøterud Ørnulf</v>
          </cell>
          <cell r="B814" t="str">
            <v>Uelandsgt. 2</v>
          </cell>
          <cell r="C814">
            <v>1924</v>
          </cell>
          <cell r="D814">
            <v>1</v>
          </cell>
          <cell r="E814">
            <v>3</v>
          </cell>
          <cell r="I814">
            <v>356</v>
          </cell>
          <cell r="J814">
            <v>3</v>
          </cell>
          <cell r="K814" t="str">
            <v>gull</v>
          </cell>
          <cell r="DG814">
            <v>9999</v>
          </cell>
        </row>
        <row r="815">
          <cell r="A815" t="str">
            <v>Lohne Einar Ingvald</v>
          </cell>
          <cell r="B815" t="str">
            <v>Skjelsbakkvei 3</v>
          </cell>
          <cell r="C815">
            <v>1959</v>
          </cell>
          <cell r="D815">
            <v>1</v>
          </cell>
          <cell r="E815">
            <v>1</v>
          </cell>
          <cell r="U815">
            <v>167</v>
          </cell>
          <cell r="V815">
            <v>1</v>
          </cell>
          <cell r="W815" t="str">
            <v>bronse</v>
          </cell>
          <cell r="DG815">
            <v>9999</v>
          </cell>
        </row>
        <row r="816">
          <cell r="A816" t="str">
            <v>Lohne Kyrre</v>
          </cell>
          <cell r="B816" t="str">
            <v>Skjelsbakkvei 3</v>
          </cell>
          <cell r="C816">
            <v>1966</v>
          </cell>
          <cell r="D816">
            <v>1</v>
          </cell>
          <cell r="E816">
            <v>1</v>
          </cell>
          <cell r="U816">
            <v>157</v>
          </cell>
          <cell r="V816">
            <v>1</v>
          </cell>
          <cell r="W816" t="str">
            <v>bronse</v>
          </cell>
          <cell r="DG816">
            <v>9999</v>
          </cell>
        </row>
        <row r="817">
          <cell r="A817" t="str">
            <v>Longva Rolf</v>
          </cell>
          <cell r="B817" t="str">
            <v>Møllergt. 5</v>
          </cell>
          <cell r="C817">
            <v>1949</v>
          </cell>
          <cell r="D817">
            <v>1</v>
          </cell>
          <cell r="E817">
            <v>3</v>
          </cell>
          <cell r="I817">
            <v>321</v>
          </cell>
          <cell r="J817">
            <v>3</v>
          </cell>
          <cell r="DG817">
            <v>9999</v>
          </cell>
        </row>
        <row r="818">
          <cell r="A818" t="str">
            <v>Lorentzen J. M.</v>
          </cell>
          <cell r="B818" t="str">
            <v>Boks 81, 3645 Heistadmoen</v>
          </cell>
          <cell r="C818">
            <v>1946</v>
          </cell>
          <cell r="D818">
            <v>3</v>
          </cell>
          <cell r="E818">
            <v>9</v>
          </cell>
          <cell r="AM818">
            <v>338</v>
          </cell>
          <cell r="AN818">
            <v>3</v>
          </cell>
          <cell r="AO818" t="str">
            <v>gull</v>
          </cell>
          <cell r="AP818">
            <v>400</v>
          </cell>
          <cell r="AQ818">
            <v>3</v>
          </cell>
          <cell r="BQ818">
            <v>311</v>
          </cell>
          <cell r="BR818">
            <v>3</v>
          </cell>
          <cell r="DG818">
            <v>9999</v>
          </cell>
        </row>
        <row r="819">
          <cell r="A819" t="str">
            <v>Lorentzen Line</v>
          </cell>
          <cell r="B819" t="str">
            <v>Idrettsveien 29, 9500 Alta (Berghallv. 26)</v>
          </cell>
          <cell r="C819">
            <v>1979</v>
          </cell>
          <cell r="D819">
            <v>1</v>
          </cell>
          <cell r="E819">
            <v>2</v>
          </cell>
          <cell r="BQ819">
            <v>200</v>
          </cell>
          <cell r="BR819">
            <v>2</v>
          </cell>
          <cell r="BS819" t="str">
            <v>sølv</v>
          </cell>
          <cell r="DG819">
            <v>9999</v>
          </cell>
        </row>
        <row r="820">
          <cell r="A820" t="str">
            <v>Lorentzen Liv</v>
          </cell>
          <cell r="B820" t="str">
            <v>Idrettsveien 29, 9500 Alta</v>
          </cell>
          <cell r="C820">
            <v>1950</v>
          </cell>
          <cell r="D820">
            <v>1</v>
          </cell>
          <cell r="E820">
            <v>1</v>
          </cell>
          <cell r="BQ820">
            <v>100</v>
          </cell>
          <cell r="BR820">
            <v>1</v>
          </cell>
          <cell r="DG820">
            <v>9999</v>
          </cell>
        </row>
        <row r="821">
          <cell r="A821" t="str">
            <v>Lund Asbjørn</v>
          </cell>
          <cell r="C821">
            <v>1943</v>
          </cell>
          <cell r="D821">
            <v>1</v>
          </cell>
          <cell r="E821">
            <v>2</v>
          </cell>
          <cell r="AM821">
            <v>226</v>
          </cell>
          <cell r="AN821">
            <v>2</v>
          </cell>
          <cell r="AO821" t="str">
            <v>sølv</v>
          </cell>
          <cell r="DG821">
            <v>9999</v>
          </cell>
        </row>
        <row r="822">
          <cell r="A822" t="str">
            <v>Lund Bjørn</v>
          </cell>
          <cell r="B822" t="str">
            <v>Maries vei 8, 3610 Kbg.</v>
          </cell>
          <cell r="C822">
            <v>1953</v>
          </cell>
          <cell r="D822">
            <v>20</v>
          </cell>
          <cell r="E822">
            <v>57</v>
          </cell>
          <cell r="AP822">
            <v>428</v>
          </cell>
          <cell r="AQ822">
            <v>3</v>
          </cell>
          <cell r="AR822" t="str">
            <v>gull</v>
          </cell>
          <cell r="AV822">
            <v>379</v>
          </cell>
          <cell r="AW822">
            <v>3</v>
          </cell>
          <cell r="BB822">
            <v>335</v>
          </cell>
          <cell r="BC822">
            <v>3</v>
          </cell>
          <cell r="BE822">
            <v>306</v>
          </cell>
          <cell r="BF822">
            <v>3</v>
          </cell>
          <cell r="BG822" t="str">
            <v>med 1</v>
          </cell>
          <cell r="BH822">
            <v>220</v>
          </cell>
          <cell r="BI822">
            <v>2</v>
          </cell>
          <cell r="BK822">
            <v>320</v>
          </cell>
          <cell r="BL822">
            <v>3</v>
          </cell>
          <cell r="BN822">
            <v>317</v>
          </cell>
          <cell r="BO822">
            <v>3</v>
          </cell>
          <cell r="BQ822">
            <v>345</v>
          </cell>
          <cell r="BR822">
            <v>3</v>
          </cell>
          <cell r="BT822">
            <v>314</v>
          </cell>
          <cell r="BU822">
            <v>3</v>
          </cell>
          <cell r="BV822" t="str">
            <v>med 2</v>
          </cell>
          <cell r="BW822">
            <v>348</v>
          </cell>
          <cell r="BX822">
            <v>3</v>
          </cell>
          <cell r="BZ822">
            <v>405</v>
          </cell>
          <cell r="CA822">
            <v>3</v>
          </cell>
          <cell r="CC822">
            <v>315</v>
          </cell>
          <cell r="CD822">
            <v>3</v>
          </cell>
          <cell r="CF822">
            <v>324</v>
          </cell>
          <cell r="CG822">
            <v>3</v>
          </cell>
          <cell r="CH822" t="str">
            <v>med 3</v>
          </cell>
          <cell r="CI822">
            <v>327</v>
          </cell>
          <cell r="CJ822">
            <v>3</v>
          </cell>
          <cell r="CL822">
            <v>315</v>
          </cell>
          <cell r="CM822">
            <v>3</v>
          </cell>
          <cell r="CO822">
            <v>303</v>
          </cell>
          <cell r="CP822">
            <v>3</v>
          </cell>
          <cell r="CR822">
            <v>323</v>
          </cell>
          <cell r="CS822">
            <v>3</v>
          </cell>
          <cell r="CT822" t="str">
            <v>fat 1</v>
          </cell>
          <cell r="CU822">
            <v>314</v>
          </cell>
          <cell r="CV822">
            <v>3</v>
          </cell>
          <cell r="CX822">
            <v>232</v>
          </cell>
          <cell r="CY822">
            <v>2</v>
          </cell>
          <cell r="DA822">
            <v>219</v>
          </cell>
          <cell r="DB822">
            <v>2</v>
          </cell>
          <cell r="DG822">
            <v>9999</v>
          </cell>
        </row>
        <row r="823">
          <cell r="A823" t="str">
            <v>Lund Harald</v>
          </cell>
          <cell r="B823" t="str">
            <v>M. Hansensgt. 13</v>
          </cell>
          <cell r="C823">
            <v>1911</v>
          </cell>
          <cell r="D823">
            <v>10</v>
          </cell>
          <cell r="E823">
            <v>30</v>
          </cell>
          <cell r="AA823">
            <v>450</v>
          </cell>
          <cell r="AB823">
            <v>3</v>
          </cell>
          <cell r="AD823">
            <v>450</v>
          </cell>
          <cell r="AE823">
            <v>3</v>
          </cell>
          <cell r="AG823">
            <v>514</v>
          </cell>
          <cell r="AH823">
            <v>3</v>
          </cell>
          <cell r="AI823" t="str">
            <v>gull</v>
          </cell>
          <cell r="AJ823">
            <v>450</v>
          </cell>
          <cell r="AK823">
            <v>3</v>
          </cell>
          <cell r="AL823" t="str">
            <v>med 1</v>
          </cell>
          <cell r="AM823">
            <v>450</v>
          </cell>
          <cell r="AN823">
            <v>3</v>
          </cell>
          <cell r="AP823">
            <v>450</v>
          </cell>
          <cell r="AQ823">
            <v>3</v>
          </cell>
          <cell r="AS823">
            <v>449</v>
          </cell>
          <cell r="AT823">
            <v>3</v>
          </cell>
          <cell r="AY823">
            <v>470</v>
          </cell>
          <cell r="AZ823">
            <v>3</v>
          </cell>
          <cell r="BA823" t="str">
            <v>med 2</v>
          </cell>
          <cell r="BB823">
            <v>600</v>
          </cell>
          <cell r="BC823">
            <v>3</v>
          </cell>
          <cell r="BE823">
            <v>382</v>
          </cell>
          <cell r="BF823">
            <v>3</v>
          </cell>
          <cell r="DG823">
            <v>9999</v>
          </cell>
        </row>
        <row r="824">
          <cell r="A824" t="str">
            <v>Lund Mona</v>
          </cell>
          <cell r="B824" t="str">
            <v>Olavsgt. 10</v>
          </cell>
          <cell r="C824">
            <v>1948</v>
          </cell>
          <cell r="D824">
            <v>3</v>
          </cell>
          <cell r="E824">
            <v>8</v>
          </cell>
          <cell r="AM824">
            <v>226</v>
          </cell>
          <cell r="AN824">
            <v>2</v>
          </cell>
          <cell r="AO824" t="str">
            <v>sølv</v>
          </cell>
          <cell r="AP824">
            <v>338</v>
          </cell>
          <cell r="AQ824">
            <v>3</v>
          </cell>
          <cell r="AR824" t="str">
            <v>gull</v>
          </cell>
          <cell r="AS824">
            <v>314</v>
          </cell>
          <cell r="AT824">
            <v>3</v>
          </cell>
          <cell r="DG824">
            <v>9999</v>
          </cell>
        </row>
        <row r="825">
          <cell r="A825" t="str">
            <v>Lund Ole Wilhelm</v>
          </cell>
          <cell r="B825" t="str">
            <v>Svartåsveien 11</v>
          </cell>
          <cell r="C825">
            <v>1967</v>
          </cell>
          <cell r="D825">
            <v>1</v>
          </cell>
          <cell r="E825">
            <v>3</v>
          </cell>
          <cell r="CF825">
            <v>314</v>
          </cell>
          <cell r="CG825">
            <v>3</v>
          </cell>
          <cell r="CH825" t="str">
            <v>gull</v>
          </cell>
          <cell r="DG825">
            <v>9999</v>
          </cell>
        </row>
        <row r="826">
          <cell r="A826" t="str">
            <v>Lund T. Kristiansen</v>
          </cell>
          <cell r="B826" t="str">
            <v>Heistadmoen</v>
          </cell>
          <cell r="C826">
            <v>1923</v>
          </cell>
          <cell r="D826">
            <v>2</v>
          </cell>
          <cell r="E826">
            <v>2</v>
          </cell>
          <cell r="O826">
            <v>160</v>
          </cell>
          <cell r="P826">
            <v>1</v>
          </cell>
          <cell r="R826">
            <v>193</v>
          </cell>
          <cell r="S826">
            <v>1</v>
          </cell>
          <cell r="DG826">
            <v>9999</v>
          </cell>
        </row>
        <row r="827">
          <cell r="A827" t="str">
            <v>Lunde Anborg</v>
          </cell>
          <cell r="B827" t="str">
            <v>Grand Hotell</v>
          </cell>
          <cell r="C827">
            <v>1934</v>
          </cell>
          <cell r="D827">
            <v>6</v>
          </cell>
          <cell r="E827">
            <v>13</v>
          </cell>
          <cell r="O827">
            <v>357</v>
          </cell>
          <cell r="P827">
            <v>3</v>
          </cell>
          <cell r="Q827" t="str">
            <v>gull</v>
          </cell>
          <cell r="R827">
            <v>366</v>
          </cell>
          <cell r="S827">
            <v>3</v>
          </cell>
          <cell r="U827">
            <v>354</v>
          </cell>
          <cell r="V827">
            <v>3</v>
          </cell>
          <cell r="X827">
            <v>116</v>
          </cell>
          <cell r="Y827">
            <v>1</v>
          </cell>
          <cell r="Z827" t="str">
            <v>med 1</v>
          </cell>
          <cell r="AA827">
            <v>204</v>
          </cell>
          <cell r="AB827">
            <v>2</v>
          </cell>
          <cell r="AD827">
            <v>173</v>
          </cell>
          <cell r="AE827">
            <v>1</v>
          </cell>
          <cell r="DG827">
            <v>9999</v>
          </cell>
        </row>
        <row r="828">
          <cell r="A828" t="str">
            <v>Lunde Gunvor</v>
          </cell>
          <cell r="B828" t="str">
            <v>Grand Hotell</v>
          </cell>
          <cell r="C828">
            <v>1962</v>
          </cell>
          <cell r="D828">
            <v>7</v>
          </cell>
          <cell r="E828">
            <v>13</v>
          </cell>
          <cell r="L828">
            <v>221</v>
          </cell>
          <cell r="M828">
            <v>2</v>
          </cell>
          <cell r="N828" t="str">
            <v>sølv</v>
          </cell>
          <cell r="O828">
            <v>149</v>
          </cell>
          <cell r="P828">
            <v>1</v>
          </cell>
          <cell r="R828">
            <v>113</v>
          </cell>
          <cell r="S828">
            <v>1</v>
          </cell>
          <cell r="U828">
            <v>244</v>
          </cell>
          <cell r="V828">
            <v>2</v>
          </cell>
          <cell r="X828">
            <v>202</v>
          </cell>
          <cell r="Y828">
            <v>2</v>
          </cell>
          <cell r="AA828">
            <v>308</v>
          </cell>
          <cell r="AB828">
            <v>3</v>
          </cell>
          <cell r="AC828" t="str">
            <v>med 1</v>
          </cell>
          <cell r="AD828">
            <v>221</v>
          </cell>
          <cell r="AE828">
            <v>2</v>
          </cell>
          <cell r="DG828">
            <v>9999</v>
          </cell>
        </row>
        <row r="829">
          <cell r="A829" t="str">
            <v>Lunde Herman</v>
          </cell>
          <cell r="B829" t="str">
            <v>Grand Hotell</v>
          </cell>
          <cell r="C829">
            <v>1935</v>
          </cell>
          <cell r="D829">
            <v>19</v>
          </cell>
          <cell r="E829">
            <v>57</v>
          </cell>
          <cell r="L829">
            <v>365</v>
          </cell>
          <cell r="M829">
            <v>3</v>
          </cell>
          <cell r="N829" t="str">
            <v>gull</v>
          </cell>
          <cell r="O829">
            <v>357</v>
          </cell>
          <cell r="P829">
            <v>3</v>
          </cell>
          <cell r="R829">
            <v>366</v>
          </cell>
          <cell r="S829">
            <v>3</v>
          </cell>
          <cell r="U829">
            <v>360</v>
          </cell>
          <cell r="V829">
            <v>3</v>
          </cell>
          <cell r="W829" t="str">
            <v>med 1</v>
          </cell>
          <cell r="X829">
            <v>301</v>
          </cell>
          <cell r="Y829">
            <v>3</v>
          </cell>
          <cell r="AA829">
            <v>344</v>
          </cell>
          <cell r="AB829">
            <v>3</v>
          </cell>
          <cell r="AD829">
            <v>336</v>
          </cell>
          <cell r="AE829">
            <v>3</v>
          </cell>
          <cell r="AG829">
            <v>330</v>
          </cell>
          <cell r="AH829">
            <v>3</v>
          </cell>
          <cell r="AI829" t="str">
            <v>med 2</v>
          </cell>
          <cell r="AJ829">
            <v>314</v>
          </cell>
          <cell r="AK829">
            <v>3</v>
          </cell>
          <cell r="AM829">
            <v>327</v>
          </cell>
          <cell r="AN829">
            <v>3</v>
          </cell>
          <cell r="AP829">
            <v>394</v>
          </cell>
          <cell r="AQ829">
            <v>3</v>
          </cell>
          <cell r="AS829">
            <v>344</v>
          </cell>
          <cell r="AT829">
            <v>3</v>
          </cell>
          <cell r="AU829" t="str">
            <v>med 3</v>
          </cell>
          <cell r="AV829">
            <v>330</v>
          </cell>
          <cell r="AW829">
            <v>3</v>
          </cell>
          <cell r="AY829">
            <v>322</v>
          </cell>
          <cell r="AZ829">
            <v>3</v>
          </cell>
          <cell r="BB829">
            <v>389</v>
          </cell>
          <cell r="BC829">
            <v>3</v>
          </cell>
          <cell r="BE829">
            <v>322</v>
          </cell>
          <cell r="BF829">
            <v>3</v>
          </cell>
          <cell r="BG829" t="str">
            <v>fat 1</v>
          </cell>
          <cell r="BH829">
            <v>408</v>
          </cell>
          <cell r="BI829">
            <v>3</v>
          </cell>
          <cell r="BK829">
            <v>305</v>
          </cell>
          <cell r="BL829">
            <v>3</v>
          </cell>
          <cell r="BN829">
            <v>310</v>
          </cell>
          <cell r="BO829">
            <v>3</v>
          </cell>
          <cell r="DG829">
            <v>9999</v>
          </cell>
        </row>
        <row r="830">
          <cell r="A830" t="str">
            <v>Lunde Knut</v>
          </cell>
          <cell r="B830" t="str">
            <v>Grand Hotell</v>
          </cell>
          <cell r="C830">
            <v>1965</v>
          </cell>
          <cell r="D830">
            <v>6</v>
          </cell>
          <cell r="E830">
            <v>10</v>
          </cell>
          <cell r="O830">
            <v>159</v>
          </cell>
          <cell r="P830">
            <v>1</v>
          </cell>
          <cell r="Q830" t="str">
            <v>bronse</v>
          </cell>
          <cell r="R830">
            <v>135</v>
          </cell>
          <cell r="S830">
            <v>1</v>
          </cell>
          <cell r="U830">
            <v>310</v>
          </cell>
          <cell r="V830">
            <v>3</v>
          </cell>
          <cell r="W830" t="str">
            <v>gull</v>
          </cell>
          <cell r="X830">
            <v>105</v>
          </cell>
          <cell r="Y830">
            <v>1</v>
          </cell>
          <cell r="AA830">
            <v>201</v>
          </cell>
          <cell r="AB830">
            <v>2</v>
          </cell>
          <cell r="AD830">
            <v>218</v>
          </cell>
          <cell r="AE830">
            <v>2</v>
          </cell>
          <cell r="AF830" t="str">
            <v>med 1</v>
          </cell>
          <cell r="DG830">
            <v>9999</v>
          </cell>
        </row>
        <row r="831">
          <cell r="A831" t="str">
            <v>Lærum Svein</v>
          </cell>
          <cell r="B831" t="str">
            <v>Sidensvansen 18D</v>
          </cell>
          <cell r="C831">
            <v>1946</v>
          </cell>
          <cell r="D831">
            <v>1</v>
          </cell>
          <cell r="E831">
            <v>2</v>
          </cell>
          <cell r="BH831">
            <v>294</v>
          </cell>
          <cell r="BI831">
            <v>2</v>
          </cell>
          <cell r="BJ831" t="str">
            <v>sølv</v>
          </cell>
          <cell r="DG831">
            <v>9999</v>
          </cell>
        </row>
        <row r="832">
          <cell r="A832" t="str">
            <v>Løe Olav m/fam.</v>
          </cell>
          <cell r="B832" t="str">
            <v>Solmoveien 11, Rudsmoen</v>
          </cell>
          <cell r="C832">
            <v>1932</v>
          </cell>
          <cell r="D832">
            <v>2</v>
          </cell>
          <cell r="E832">
            <v>6</v>
          </cell>
          <cell r="X832">
            <v>357</v>
          </cell>
          <cell r="Y832">
            <v>3</v>
          </cell>
          <cell r="Z832" t="str">
            <v>gull</v>
          </cell>
          <cell r="AA832">
            <v>45</v>
          </cell>
          <cell r="AB832">
            <v>3</v>
          </cell>
          <cell r="DG832">
            <v>9999</v>
          </cell>
        </row>
        <row r="833">
          <cell r="A833" t="str">
            <v>Løitegård Helge</v>
          </cell>
          <cell r="B833" t="str">
            <v>Roald Amundsensvei 5</v>
          </cell>
          <cell r="C833">
            <v>1948</v>
          </cell>
          <cell r="D833">
            <v>1</v>
          </cell>
          <cell r="E833">
            <v>3</v>
          </cell>
          <cell r="U833">
            <v>360</v>
          </cell>
          <cell r="V833">
            <v>3</v>
          </cell>
          <cell r="W833" t="str">
            <v>gull</v>
          </cell>
          <cell r="DG833">
            <v>9999</v>
          </cell>
        </row>
        <row r="834">
          <cell r="A834" t="str">
            <v>Løken Beate</v>
          </cell>
          <cell r="B834" t="str">
            <v>Fururabben 18</v>
          </cell>
          <cell r="C834">
            <v>1969</v>
          </cell>
          <cell r="D834">
            <v>11</v>
          </cell>
          <cell r="E834">
            <v>23</v>
          </cell>
          <cell r="AA834">
            <v>303</v>
          </cell>
          <cell r="AB834">
            <v>3</v>
          </cell>
          <cell r="AC834" t="str">
            <v>gull</v>
          </cell>
          <cell r="AD834">
            <v>210</v>
          </cell>
          <cell r="AE834">
            <v>2</v>
          </cell>
          <cell r="AG834">
            <v>348</v>
          </cell>
          <cell r="AH834">
            <v>3</v>
          </cell>
          <cell r="AJ834">
            <v>246</v>
          </cell>
          <cell r="AK834">
            <v>2</v>
          </cell>
          <cell r="AL834" t="str">
            <v>med 1</v>
          </cell>
          <cell r="AM834">
            <v>205</v>
          </cell>
          <cell r="AN834">
            <v>2</v>
          </cell>
          <cell r="AP834">
            <v>450</v>
          </cell>
          <cell r="AQ834">
            <v>3</v>
          </cell>
          <cell r="AS834">
            <v>278</v>
          </cell>
          <cell r="AT834">
            <v>2</v>
          </cell>
          <cell r="AV834">
            <v>210</v>
          </cell>
          <cell r="AW834">
            <v>2</v>
          </cell>
          <cell r="AY834">
            <v>183</v>
          </cell>
          <cell r="AZ834">
            <v>1</v>
          </cell>
          <cell r="BE834">
            <v>203</v>
          </cell>
          <cell r="BF834">
            <v>2</v>
          </cell>
          <cell r="BK834">
            <v>146</v>
          </cell>
          <cell r="BL834">
            <v>1</v>
          </cell>
          <cell r="DG834">
            <v>9999</v>
          </cell>
        </row>
        <row r="835">
          <cell r="A835" t="str">
            <v>Løken Syver</v>
          </cell>
          <cell r="B835" t="str">
            <v>Fururabben 18</v>
          </cell>
          <cell r="C835">
            <v>1967</v>
          </cell>
          <cell r="D835">
            <v>11</v>
          </cell>
          <cell r="E835">
            <v>30</v>
          </cell>
          <cell r="AA835">
            <v>310</v>
          </cell>
          <cell r="AB835">
            <v>3</v>
          </cell>
          <cell r="AC835" t="str">
            <v>gull</v>
          </cell>
          <cell r="AD835">
            <v>450</v>
          </cell>
          <cell r="AE835">
            <v>3</v>
          </cell>
          <cell r="AG835">
            <v>318</v>
          </cell>
          <cell r="AH835">
            <v>3</v>
          </cell>
          <cell r="AJ835">
            <v>371</v>
          </cell>
          <cell r="AK835">
            <v>3</v>
          </cell>
          <cell r="AL835" t="str">
            <v>med 1</v>
          </cell>
          <cell r="AM835">
            <v>307</v>
          </cell>
          <cell r="AN835">
            <v>3</v>
          </cell>
          <cell r="AP835">
            <v>450</v>
          </cell>
          <cell r="AQ835">
            <v>3</v>
          </cell>
          <cell r="AS835">
            <v>301</v>
          </cell>
          <cell r="AT835">
            <v>3</v>
          </cell>
          <cell r="AV835">
            <v>411</v>
          </cell>
          <cell r="AW835">
            <v>3</v>
          </cell>
          <cell r="AX835" t="str">
            <v>med 2</v>
          </cell>
          <cell r="AY835">
            <v>250</v>
          </cell>
          <cell r="AZ835">
            <v>2</v>
          </cell>
          <cell r="BB835">
            <v>104</v>
          </cell>
          <cell r="BC835">
            <v>1</v>
          </cell>
          <cell r="BE835">
            <v>450</v>
          </cell>
          <cell r="BF835">
            <v>3</v>
          </cell>
          <cell r="DG835">
            <v>9999</v>
          </cell>
        </row>
        <row r="836">
          <cell r="A836" t="str">
            <v>Løland Jan Ove</v>
          </cell>
          <cell r="B836" t="str">
            <v>Mosekollen 6</v>
          </cell>
          <cell r="C836">
            <v>1951</v>
          </cell>
          <cell r="D836">
            <v>1</v>
          </cell>
          <cell r="E836">
            <v>1</v>
          </cell>
          <cell r="BE836">
            <v>136</v>
          </cell>
          <cell r="BF836">
            <v>1</v>
          </cell>
          <cell r="BG836" t="str">
            <v>bronse</v>
          </cell>
          <cell r="DG836">
            <v>9999</v>
          </cell>
        </row>
        <row r="837">
          <cell r="A837" t="str">
            <v>Løvberg Bjørn</v>
          </cell>
          <cell r="B837" t="str">
            <v>Sunnegrenda</v>
          </cell>
          <cell r="D837">
            <v>1</v>
          </cell>
          <cell r="E837">
            <v>1</v>
          </cell>
          <cell r="R837">
            <v>156</v>
          </cell>
          <cell r="S837">
            <v>1</v>
          </cell>
          <cell r="T837" t="str">
            <v>bronse</v>
          </cell>
          <cell r="DG837">
            <v>9999</v>
          </cell>
        </row>
        <row r="838">
          <cell r="A838" t="str">
            <v>Løver Agnar</v>
          </cell>
          <cell r="B838" t="str">
            <v>Marienlystgt. 20C, 3045 Drammen</v>
          </cell>
          <cell r="C838">
            <v>1959</v>
          </cell>
          <cell r="D838">
            <v>30</v>
          </cell>
          <cell r="E838">
            <v>83</v>
          </cell>
          <cell r="I838">
            <v>369</v>
          </cell>
          <cell r="J838">
            <v>3</v>
          </cell>
          <cell r="K838" t="str">
            <v>gull</v>
          </cell>
          <cell r="L838">
            <v>365</v>
          </cell>
          <cell r="M838">
            <v>3</v>
          </cell>
          <cell r="O838">
            <v>357</v>
          </cell>
          <cell r="P838">
            <v>3</v>
          </cell>
          <cell r="R838">
            <v>366</v>
          </cell>
          <cell r="S838">
            <v>3</v>
          </cell>
          <cell r="T838" t="str">
            <v>med 1</v>
          </cell>
          <cell r="U838">
            <v>149</v>
          </cell>
          <cell r="V838">
            <v>1</v>
          </cell>
          <cell r="AA838">
            <v>103</v>
          </cell>
          <cell r="AB838">
            <v>1</v>
          </cell>
          <cell r="AD838">
            <v>305</v>
          </cell>
          <cell r="AE838">
            <v>3</v>
          </cell>
          <cell r="AG838">
            <v>303</v>
          </cell>
          <cell r="AH838">
            <v>3</v>
          </cell>
          <cell r="AJ838">
            <v>306</v>
          </cell>
          <cell r="AK838">
            <v>3</v>
          </cell>
          <cell r="AM838">
            <v>204</v>
          </cell>
          <cell r="AN838">
            <v>2</v>
          </cell>
          <cell r="AO838" t="str">
            <v>med 2</v>
          </cell>
          <cell r="AP838">
            <v>111</v>
          </cell>
          <cell r="AQ838">
            <v>1</v>
          </cell>
          <cell r="AS838">
            <v>367</v>
          </cell>
          <cell r="AT838">
            <v>3</v>
          </cell>
          <cell r="AV838">
            <v>300</v>
          </cell>
          <cell r="AW838">
            <v>3</v>
          </cell>
          <cell r="AY838">
            <v>300</v>
          </cell>
          <cell r="AZ838">
            <v>3</v>
          </cell>
          <cell r="BB838">
            <v>319</v>
          </cell>
          <cell r="BC838">
            <v>3</v>
          </cell>
          <cell r="BD838" t="str">
            <v>med 3</v>
          </cell>
          <cell r="BE838">
            <v>308</v>
          </cell>
          <cell r="BF838">
            <v>3</v>
          </cell>
          <cell r="BH838">
            <v>356</v>
          </cell>
          <cell r="BI838">
            <v>3</v>
          </cell>
          <cell r="BK838">
            <v>307</v>
          </cell>
          <cell r="BL838">
            <v>3</v>
          </cell>
          <cell r="BN838">
            <v>332</v>
          </cell>
          <cell r="BO838">
            <v>3</v>
          </cell>
          <cell r="BP838" t="str">
            <v>fat 1</v>
          </cell>
          <cell r="BQ838">
            <v>309</v>
          </cell>
          <cell r="BR838">
            <v>3</v>
          </cell>
          <cell r="BT838">
            <v>306</v>
          </cell>
          <cell r="BU838">
            <v>3</v>
          </cell>
          <cell r="BW838">
            <v>330</v>
          </cell>
          <cell r="BX838">
            <v>3</v>
          </cell>
          <cell r="BZ838">
            <v>331</v>
          </cell>
          <cell r="CA838">
            <v>3</v>
          </cell>
          <cell r="CB838" t="str">
            <v>fat 2</v>
          </cell>
          <cell r="CI838">
            <v>314</v>
          </cell>
          <cell r="CJ838">
            <v>3</v>
          </cell>
          <cell r="CL838">
            <v>301</v>
          </cell>
          <cell r="CM838">
            <v>3</v>
          </cell>
          <cell r="CO838">
            <v>330</v>
          </cell>
          <cell r="CP838">
            <v>3</v>
          </cell>
          <cell r="CR838">
            <v>330</v>
          </cell>
          <cell r="CS838">
            <v>3</v>
          </cell>
          <cell r="CT838" t="str">
            <v>fat 3</v>
          </cell>
          <cell r="CU838">
            <v>334</v>
          </cell>
          <cell r="CV838">
            <v>3</v>
          </cell>
          <cell r="CX838">
            <v>308</v>
          </cell>
          <cell r="CY838">
            <v>3</v>
          </cell>
          <cell r="DA838">
            <v>325</v>
          </cell>
          <cell r="DB838">
            <v>3</v>
          </cell>
          <cell r="DG838">
            <v>9999</v>
          </cell>
        </row>
        <row r="839">
          <cell r="A839" t="str">
            <v>Løver Arne K.</v>
          </cell>
          <cell r="B839" t="str">
            <v>Numedalsveien 93</v>
          </cell>
          <cell r="C839">
            <v>1934</v>
          </cell>
          <cell r="D839">
            <v>5</v>
          </cell>
          <cell r="E839">
            <v>10</v>
          </cell>
          <cell r="I839">
            <v>361</v>
          </cell>
          <cell r="J839">
            <v>3</v>
          </cell>
          <cell r="K839" t="str">
            <v>gull</v>
          </cell>
          <cell r="L839">
            <v>128</v>
          </cell>
          <cell r="M839">
            <v>1</v>
          </cell>
          <cell r="O839">
            <v>264</v>
          </cell>
          <cell r="P839">
            <v>2</v>
          </cell>
          <cell r="R839">
            <v>222</v>
          </cell>
          <cell r="S839">
            <v>2</v>
          </cell>
          <cell r="U839">
            <v>215</v>
          </cell>
          <cell r="V839">
            <v>2</v>
          </cell>
          <cell r="W839" t="str">
            <v>med 1</v>
          </cell>
          <cell r="DG839">
            <v>9999</v>
          </cell>
        </row>
        <row r="840">
          <cell r="A840" t="str">
            <v>Løver Asbjørn Mørk</v>
          </cell>
          <cell r="B840" t="str">
            <v>Sunnegrenda</v>
          </cell>
          <cell r="C840">
            <v>1951</v>
          </cell>
          <cell r="D840">
            <v>1</v>
          </cell>
          <cell r="E840">
            <v>3</v>
          </cell>
          <cell r="L840">
            <v>317</v>
          </cell>
          <cell r="M840">
            <v>3</v>
          </cell>
          <cell r="N840" t="str">
            <v>gull</v>
          </cell>
          <cell r="DG840">
            <v>9999</v>
          </cell>
        </row>
        <row r="841">
          <cell r="A841" t="str">
            <v>Løver Bjørn</v>
          </cell>
          <cell r="C841">
            <v>1961</v>
          </cell>
          <cell r="D841">
            <v>2</v>
          </cell>
          <cell r="E841">
            <v>4</v>
          </cell>
          <cell r="R841">
            <v>222</v>
          </cell>
          <cell r="S841">
            <v>2</v>
          </cell>
          <cell r="T841" t="str">
            <v>sølv</v>
          </cell>
          <cell r="U841">
            <v>241</v>
          </cell>
          <cell r="V841">
            <v>2</v>
          </cell>
          <cell r="DG841">
            <v>9999</v>
          </cell>
        </row>
        <row r="842">
          <cell r="A842" t="str">
            <v>Løver Gunnar Mørk</v>
          </cell>
          <cell r="B842" t="str">
            <v>Moane</v>
          </cell>
          <cell r="C842">
            <v>1955</v>
          </cell>
          <cell r="D842">
            <v>1</v>
          </cell>
          <cell r="E842">
            <v>3</v>
          </cell>
          <cell r="L842">
            <v>317</v>
          </cell>
          <cell r="M842">
            <v>3</v>
          </cell>
          <cell r="N842" t="str">
            <v>gull</v>
          </cell>
          <cell r="DG842">
            <v>9999</v>
          </cell>
        </row>
        <row r="843">
          <cell r="A843" t="str">
            <v>Løver Jorun</v>
          </cell>
          <cell r="B843" t="str">
            <v>Gomsrud Terrasse 47</v>
          </cell>
          <cell r="C843">
            <v>1942</v>
          </cell>
          <cell r="D843">
            <v>6</v>
          </cell>
          <cell r="E843">
            <v>17</v>
          </cell>
          <cell r="BZ843">
            <v>270</v>
          </cell>
          <cell r="CA843">
            <v>2</v>
          </cell>
          <cell r="CB843" t="str">
            <v>sølv</v>
          </cell>
          <cell r="CC843">
            <v>315</v>
          </cell>
          <cell r="CD843">
            <v>3</v>
          </cell>
          <cell r="CE843" t="str">
            <v>gull</v>
          </cell>
          <cell r="CF843">
            <v>389</v>
          </cell>
          <cell r="CG843">
            <v>3</v>
          </cell>
          <cell r="CI843">
            <v>319</v>
          </cell>
          <cell r="CJ843">
            <v>3</v>
          </cell>
          <cell r="CK843" t="str">
            <v>med 1</v>
          </cell>
          <cell r="CL843">
            <v>315</v>
          </cell>
          <cell r="CM843">
            <v>3</v>
          </cell>
          <cell r="CO843">
            <v>332</v>
          </cell>
          <cell r="CP843">
            <v>3</v>
          </cell>
          <cell r="DG843">
            <v>9999</v>
          </cell>
        </row>
        <row r="844">
          <cell r="A844" t="str">
            <v>Løver Kåre</v>
          </cell>
          <cell r="B844" t="str">
            <v>Sophus Lies vei 30</v>
          </cell>
          <cell r="C844">
            <v>1929</v>
          </cell>
          <cell r="D844">
            <v>5</v>
          </cell>
          <cell r="E844">
            <v>13</v>
          </cell>
          <cell r="I844">
            <v>369</v>
          </cell>
          <cell r="J844">
            <v>3</v>
          </cell>
          <cell r="K844" t="str">
            <v>gull</v>
          </cell>
          <cell r="L844">
            <v>365</v>
          </cell>
          <cell r="M844">
            <v>3</v>
          </cell>
          <cell r="O844">
            <v>357</v>
          </cell>
          <cell r="P844">
            <v>3</v>
          </cell>
          <cell r="R844">
            <v>366</v>
          </cell>
          <cell r="S844">
            <v>3</v>
          </cell>
          <cell r="T844" t="str">
            <v>med 1</v>
          </cell>
          <cell r="AV844">
            <v>100</v>
          </cell>
          <cell r="AW844">
            <v>1</v>
          </cell>
          <cell r="DG844">
            <v>9999</v>
          </cell>
        </row>
        <row r="845">
          <cell r="A845" t="str">
            <v>Løver Marit</v>
          </cell>
          <cell r="B845" t="str">
            <v>Sophus Lies vei 30</v>
          </cell>
          <cell r="C845">
            <v>1929</v>
          </cell>
          <cell r="D845">
            <v>5</v>
          </cell>
          <cell r="E845">
            <v>13</v>
          </cell>
          <cell r="I845">
            <v>369</v>
          </cell>
          <cell r="J845">
            <v>3</v>
          </cell>
          <cell r="K845" t="str">
            <v>gull</v>
          </cell>
          <cell r="L845">
            <v>365</v>
          </cell>
          <cell r="M845">
            <v>3</v>
          </cell>
          <cell r="O845">
            <v>357</v>
          </cell>
          <cell r="P845">
            <v>3</v>
          </cell>
          <cell r="R845">
            <v>366</v>
          </cell>
          <cell r="S845">
            <v>3</v>
          </cell>
          <cell r="T845" t="str">
            <v>med 1</v>
          </cell>
          <cell r="AV845">
            <v>100</v>
          </cell>
          <cell r="AW845">
            <v>1</v>
          </cell>
          <cell r="DG845">
            <v>9999</v>
          </cell>
        </row>
        <row r="846">
          <cell r="A846" t="str">
            <v>Løver Oddvar</v>
          </cell>
          <cell r="B846" t="str">
            <v>Numedalsveien 104</v>
          </cell>
          <cell r="C846">
            <v>1932</v>
          </cell>
          <cell r="D846">
            <v>4</v>
          </cell>
          <cell r="E846">
            <v>11</v>
          </cell>
          <cell r="I846">
            <v>369</v>
          </cell>
          <cell r="J846">
            <v>3</v>
          </cell>
          <cell r="K846" t="str">
            <v>gull</v>
          </cell>
          <cell r="L846">
            <v>331</v>
          </cell>
          <cell r="M846">
            <v>3</v>
          </cell>
          <cell r="O846">
            <v>311</v>
          </cell>
          <cell r="P846">
            <v>3</v>
          </cell>
          <cell r="R846">
            <v>247</v>
          </cell>
          <cell r="S846">
            <v>2</v>
          </cell>
          <cell r="T846" t="str">
            <v>med 1</v>
          </cell>
          <cell r="DG846">
            <v>9999</v>
          </cell>
        </row>
        <row r="847">
          <cell r="A847" t="str">
            <v>Løver Trygve</v>
          </cell>
          <cell r="B847" t="str">
            <v>Ringveien 18</v>
          </cell>
          <cell r="C847">
            <v>1966</v>
          </cell>
          <cell r="D847">
            <v>1</v>
          </cell>
          <cell r="E847">
            <v>3</v>
          </cell>
          <cell r="AG847">
            <v>340</v>
          </cell>
          <cell r="AH847">
            <v>3</v>
          </cell>
          <cell r="AI847" t="str">
            <v>gull</v>
          </cell>
          <cell r="DG847">
            <v>9999</v>
          </cell>
        </row>
        <row r="848">
          <cell r="A848" t="str">
            <v>Løvgren Ivar</v>
          </cell>
          <cell r="B848" t="str">
            <v>Tislegårdsveien 5</v>
          </cell>
          <cell r="C848">
            <v>1921</v>
          </cell>
          <cell r="D848">
            <v>2</v>
          </cell>
          <cell r="E848">
            <v>6</v>
          </cell>
          <cell r="I848">
            <v>369</v>
          </cell>
          <cell r="J848">
            <v>3</v>
          </cell>
          <cell r="K848" t="str">
            <v>gull</v>
          </cell>
          <cell r="L848">
            <v>365</v>
          </cell>
          <cell r="M848">
            <v>3</v>
          </cell>
          <cell r="DG848">
            <v>9999</v>
          </cell>
        </row>
        <row r="849">
          <cell r="A849" t="str">
            <v>Løvgren Kari</v>
          </cell>
          <cell r="B849" t="str">
            <v>Sophus Lies vei 2</v>
          </cell>
          <cell r="C849">
            <v>1954</v>
          </cell>
          <cell r="D849">
            <v>3</v>
          </cell>
          <cell r="E849">
            <v>9</v>
          </cell>
          <cell r="F849">
            <v>313</v>
          </cell>
          <cell r="G849">
            <v>3</v>
          </cell>
          <cell r="H849" t="str">
            <v>gull</v>
          </cell>
          <cell r="I849">
            <v>369</v>
          </cell>
          <cell r="J849">
            <v>3</v>
          </cell>
          <cell r="L849">
            <v>365</v>
          </cell>
          <cell r="M849">
            <v>3</v>
          </cell>
          <cell r="DG849">
            <v>9999</v>
          </cell>
        </row>
        <row r="850">
          <cell r="A850" t="str">
            <v>Løvgren Oddvar O.J.</v>
          </cell>
          <cell r="B850" t="str">
            <v>Henrik Ibsens vei 7</v>
          </cell>
          <cell r="C850">
            <v>1928</v>
          </cell>
          <cell r="D850">
            <v>4</v>
          </cell>
          <cell r="E850">
            <v>10</v>
          </cell>
          <cell r="F850">
            <v>361</v>
          </cell>
          <cell r="G850">
            <v>3</v>
          </cell>
          <cell r="H850" t="str">
            <v>gull</v>
          </cell>
          <cell r="I850">
            <v>369</v>
          </cell>
          <cell r="J850">
            <v>3</v>
          </cell>
          <cell r="O850">
            <v>312</v>
          </cell>
          <cell r="P850">
            <v>3</v>
          </cell>
          <cell r="AD850">
            <v>170</v>
          </cell>
          <cell r="AE850">
            <v>1</v>
          </cell>
          <cell r="AF850" t="str">
            <v>med 1</v>
          </cell>
          <cell r="DG850">
            <v>9999</v>
          </cell>
        </row>
        <row r="851">
          <cell r="A851" t="str">
            <v>Løvgren Per</v>
          </cell>
          <cell r="B851" t="str">
            <v>Sophus Lies vei 2</v>
          </cell>
          <cell r="D851">
            <v>1</v>
          </cell>
          <cell r="E851">
            <v>2</v>
          </cell>
          <cell r="F851">
            <v>266</v>
          </cell>
          <cell r="G851">
            <v>2</v>
          </cell>
          <cell r="H851" t="str">
            <v>sølv</v>
          </cell>
          <cell r="DG851">
            <v>9999</v>
          </cell>
        </row>
        <row r="852">
          <cell r="A852" t="str">
            <v>Løvgren T.</v>
          </cell>
          <cell r="B852" t="str">
            <v>Henrik Ibsens vei 7</v>
          </cell>
          <cell r="D852">
            <v>1</v>
          </cell>
          <cell r="E852">
            <v>3</v>
          </cell>
          <cell r="F852">
            <v>361</v>
          </cell>
          <cell r="G852">
            <v>3</v>
          </cell>
          <cell r="H852" t="str">
            <v>gull</v>
          </cell>
          <cell r="DG852">
            <v>9999</v>
          </cell>
        </row>
        <row r="853">
          <cell r="A853" t="str">
            <v>Løvås Jorid</v>
          </cell>
          <cell r="B853" t="str">
            <v>Feiselveien 6</v>
          </cell>
          <cell r="C853">
            <v>1978</v>
          </cell>
          <cell r="D853">
            <v>1</v>
          </cell>
          <cell r="E853">
            <v>1</v>
          </cell>
          <cell r="BK853">
            <v>100</v>
          </cell>
          <cell r="BL853">
            <v>1</v>
          </cell>
          <cell r="BM853" t="str">
            <v>bronse</v>
          </cell>
          <cell r="DG853">
            <v>9999</v>
          </cell>
        </row>
        <row r="854">
          <cell r="A854" t="str">
            <v>Løwer Arild</v>
          </cell>
          <cell r="B854" t="str">
            <v>Skjellsbakkveien 6</v>
          </cell>
          <cell r="D854">
            <v>1</v>
          </cell>
          <cell r="E854">
            <v>3</v>
          </cell>
          <cell r="F854">
            <v>302</v>
          </cell>
          <cell r="G854">
            <v>3</v>
          </cell>
          <cell r="H854" t="str">
            <v>gull</v>
          </cell>
          <cell r="DG854">
            <v>9999</v>
          </cell>
        </row>
        <row r="855">
          <cell r="A855" t="str">
            <v>Løwer Halvor Rock</v>
          </cell>
          <cell r="B855" t="str">
            <v>Sandsværv. 36</v>
          </cell>
          <cell r="C855">
            <v>1939</v>
          </cell>
          <cell r="D855">
            <v>2</v>
          </cell>
          <cell r="E855">
            <v>6</v>
          </cell>
          <cell r="F855">
            <v>361</v>
          </cell>
          <cell r="G855">
            <v>3</v>
          </cell>
          <cell r="H855" t="str">
            <v>gull</v>
          </cell>
          <cell r="CC855">
            <v>448</v>
          </cell>
          <cell r="CD855">
            <v>3</v>
          </cell>
          <cell r="DG855">
            <v>9999</v>
          </cell>
        </row>
        <row r="856">
          <cell r="A856" t="str">
            <v>Madsen Poul Fog</v>
          </cell>
          <cell r="B856" t="str">
            <v>Meheivein 6</v>
          </cell>
          <cell r="C856">
            <v>1951</v>
          </cell>
          <cell r="D856">
            <v>1</v>
          </cell>
          <cell r="E856">
            <v>1</v>
          </cell>
          <cell r="CC856">
            <v>119</v>
          </cell>
          <cell r="CD856">
            <v>1</v>
          </cell>
          <cell r="CE856" t="str">
            <v>bronse</v>
          </cell>
          <cell r="DG856">
            <v>9999</v>
          </cell>
        </row>
        <row r="857">
          <cell r="A857" t="str">
            <v>Madsen Åge</v>
          </cell>
          <cell r="B857" t="str">
            <v>Kjærlighetsstien 6</v>
          </cell>
          <cell r="C857">
            <v>1952</v>
          </cell>
          <cell r="D857">
            <v>2</v>
          </cell>
          <cell r="E857">
            <v>5</v>
          </cell>
          <cell r="I857">
            <v>309</v>
          </cell>
          <cell r="J857">
            <v>3</v>
          </cell>
          <cell r="K857" t="str">
            <v>gull</v>
          </cell>
          <cell r="O857">
            <v>248</v>
          </cell>
          <cell r="P857">
            <v>2</v>
          </cell>
          <cell r="DG857">
            <v>9999</v>
          </cell>
        </row>
        <row r="858">
          <cell r="A858" t="str">
            <v>Madssen Berit</v>
          </cell>
          <cell r="B858" t="str">
            <v>Kirkegårdsveien 31</v>
          </cell>
          <cell r="C858">
            <v>1945</v>
          </cell>
          <cell r="D858">
            <v>1</v>
          </cell>
          <cell r="E858">
            <v>3</v>
          </cell>
          <cell r="L858">
            <v>365</v>
          </cell>
          <cell r="M858">
            <v>3</v>
          </cell>
          <cell r="N858" t="str">
            <v>gull</v>
          </cell>
          <cell r="DG858">
            <v>9999</v>
          </cell>
        </row>
        <row r="859">
          <cell r="A859" t="str">
            <v>Madssen Kjell-Arild</v>
          </cell>
          <cell r="B859" t="str">
            <v>Kirkegårdsveien 31</v>
          </cell>
          <cell r="C859">
            <v>1944</v>
          </cell>
          <cell r="D859">
            <v>1</v>
          </cell>
          <cell r="E859">
            <v>3</v>
          </cell>
          <cell r="L859">
            <v>365</v>
          </cell>
          <cell r="M859">
            <v>3</v>
          </cell>
          <cell r="N859" t="str">
            <v>gull</v>
          </cell>
          <cell r="DG859">
            <v>9999</v>
          </cell>
        </row>
        <row r="860">
          <cell r="A860" t="str">
            <v>Martinsen Svein</v>
          </cell>
          <cell r="B860" t="str">
            <v>O. Sverdrupsvei 4</v>
          </cell>
          <cell r="C860">
            <v>1936</v>
          </cell>
          <cell r="D860">
            <v>2</v>
          </cell>
          <cell r="E860">
            <v>4</v>
          </cell>
          <cell r="F860">
            <v>361</v>
          </cell>
          <cell r="G860">
            <v>3</v>
          </cell>
          <cell r="H860" t="str">
            <v>gull</v>
          </cell>
          <cell r="I860">
            <v>137</v>
          </cell>
          <cell r="J860">
            <v>1</v>
          </cell>
          <cell r="DG860">
            <v>9999</v>
          </cell>
        </row>
        <row r="861">
          <cell r="A861" t="str">
            <v>Medalen Kristian</v>
          </cell>
          <cell r="B861" t="str">
            <v>Sandsværveien 206</v>
          </cell>
          <cell r="C861">
            <v>1919</v>
          </cell>
          <cell r="D861">
            <v>19</v>
          </cell>
          <cell r="E861">
            <v>50</v>
          </cell>
          <cell r="F861">
            <v>361</v>
          </cell>
          <cell r="G861">
            <v>3</v>
          </cell>
          <cell r="H861" t="str">
            <v>gull</v>
          </cell>
          <cell r="I861">
            <v>332</v>
          </cell>
          <cell r="J861">
            <v>3</v>
          </cell>
          <cell r="L861">
            <v>365</v>
          </cell>
          <cell r="M861">
            <v>3</v>
          </cell>
          <cell r="O861">
            <v>357</v>
          </cell>
          <cell r="P861">
            <v>3</v>
          </cell>
          <cell r="Q861" t="str">
            <v>med 1</v>
          </cell>
          <cell r="R861">
            <v>260</v>
          </cell>
          <cell r="S861">
            <v>2</v>
          </cell>
          <cell r="U861">
            <v>302</v>
          </cell>
          <cell r="V861">
            <v>3</v>
          </cell>
          <cell r="X861">
            <v>305</v>
          </cell>
          <cell r="Y861">
            <v>3</v>
          </cell>
          <cell r="AA861">
            <v>359</v>
          </cell>
          <cell r="AB861">
            <v>3</v>
          </cell>
          <cell r="AD861">
            <v>305</v>
          </cell>
          <cell r="AE861">
            <v>3</v>
          </cell>
          <cell r="AF861" t="str">
            <v>med 2</v>
          </cell>
          <cell r="AG861">
            <v>341</v>
          </cell>
          <cell r="AH861">
            <v>3</v>
          </cell>
          <cell r="AJ861">
            <v>304</v>
          </cell>
          <cell r="AK861">
            <v>3</v>
          </cell>
          <cell r="AM861">
            <v>312</v>
          </cell>
          <cell r="AN861">
            <v>3</v>
          </cell>
          <cell r="AP861">
            <v>106</v>
          </cell>
          <cell r="AQ861">
            <v>1</v>
          </cell>
          <cell r="AR861" t="str">
            <v>med 3</v>
          </cell>
          <cell r="AS861">
            <v>304</v>
          </cell>
          <cell r="AT861">
            <v>3</v>
          </cell>
          <cell r="AV861">
            <v>235</v>
          </cell>
          <cell r="AW861">
            <v>2</v>
          </cell>
          <cell r="AY861">
            <v>230</v>
          </cell>
          <cell r="AZ861">
            <v>2</v>
          </cell>
          <cell r="BB861">
            <v>375</v>
          </cell>
          <cell r="BC861">
            <v>3</v>
          </cell>
          <cell r="BE861">
            <v>268</v>
          </cell>
          <cell r="BF861">
            <v>2</v>
          </cell>
          <cell r="BG861" t="str">
            <v>fat 1</v>
          </cell>
          <cell r="BH861">
            <v>215</v>
          </cell>
          <cell r="BI861">
            <v>2</v>
          </cell>
          <cell r="DG861">
            <v>9999</v>
          </cell>
        </row>
        <row r="862">
          <cell r="A862" t="str">
            <v>Medalen Mette Wetting</v>
          </cell>
          <cell r="B862" t="str">
            <v>Wergelandsveien 21</v>
          </cell>
          <cell r="C862">
            <v>1951</v>
          </cell>
          <cell r="D862">
            <v>1</v>
          </cell>
          <cell r="E862">
            <v>3</v>
          </cell>
          <cell r="AA862">
            <v>406</v>
          </cell>
          <cell r="AB862">
            <v>3</v>
          </cell>
          <cell r="AC862" t="str">
            <v>gull</v>
          </cell>
          <cell r="DG862">
            <v>9999</v>
          </cell>
        </row>
        <row r="863">
          <cell r="A863" t="str">
            <v>Medalen Odd</v>
          </cell>
          <cell r="B863" t="str">
            <v>Saggrenda</v>
          </cell>
          <cell r="C863">
            <v>1916</v>
          </cell>
          <cell r="D863">
            <v>15</v>
          </cell>
          <cell r="E863">
            <v>36</v>
          </cell>
          <cell r="I863">
            <v>317</v>
          </cell>
          <cell r="J863">
            <v>3</v>
          </cell>
          <cell r="K863" t="str">
            <v>gull</v>
          </cell>
          <cell r="L863">
            <v>365</v>
          </cell>
          <cell r="M863">
            <v>3</v>
          </cell>
          <cell r="O863">
            <v>357</v>
          </cell>
          <cell r="P863">
            <v>3</v>
          </cell>
          <cell r="R863">
            <v>211</v>
          </cell>
          <cell r="S863">
            <v>2</v>
          </cell>
          <cell r="T863" t="str">
            <v>med 1</v>
          </cell>
          <cell r="U863">
            <v>334</v>
          </cell>
          <cell r="V863">
            <v>3</v>
          </cell>
          <cell r="X863">
            <v>357</v>
          </cell>
          <cell r="Y863">
            <v>3</v>
          </cell>
          <cell r="AA863">
            <v>384</v>
          </cell>
          <cell r="AB863">
            <v>3</v>
          </cell>
          <cell r="AD863">
            <v>319</v>
          </cell>
          <cell r="AE863">
            <v>3</v>
          </cell>
          <cell r="AG863">
            <v>328</v>
          </cell>
          <cell r="AH863">
            <v>3</v>
          </cell>
          <cell r="AI863" t="str">
            <v>med 2</v>
          </cell>
          <cell r="AJ863">
            <v>100</v>
          </cell>
          <cell r="AK863">
            <v>1</v>
          </cell>
          <cell r="AM863">
            <v>141</v>
          </cell>
          <cell r="AN863">
            <v>1</v>
          </cell>
          <cell r="AP863">
            <v>109</v>
          </cell>
          <cell r="AQ863">
            <v>1</v>
          </cell>
          <cell r="AV863">
            <v>343</v>
          </cell>
          <cell r="AW863">
            <v>3</v>
          </cell>
          <cell r="AY863">
            <v>246</v>
          </cell>
          <cell r="AZ863">
            <v>2</v>
          </cell>
          <cell r="BB863">
            <v>214</v>
          </cell>
          <cell r="BC863">
            <v>2</v>
          </cell>
          <cell r="BD863" t="str">
            <v>med 3</v>
          </cell>
          <cell r="DG863">
            <v>9999</v>
          </cell>
        </row>
        <row r="864">
          <cell r="A864" t="str">
            <v>Melbye W. K.</v>
          </cell>
          <cell r="C864">
            <v>1913</v>
          </cell>
          <cell r="D864">
            <v>5</v>
          </cell>
          <cell r="E864">
            <v>15</v>
          </cell>
          <cell r="F864">
            <v>329</v>
          </cell>
          <cell r="G864">
            <v>3</v>
          </cell>
          <cell r="H864" t="str">
            <v>gull</v>
          </cell>
          <cell r="I864">
            <v>323</v>
          </cell>
          <cell r="J864">
            <v>3</v>
          </cell>
          <cell r="L864">
            <v>365</v>
          </cell>
          <cell r="M864">
            <v>3</v>
          </cell>
          <cell r="O864">
            <v>386</v>
          </cell>
          <cell r="P864">
            <v>3</v>
          </cell>
          <cell r="Q864" t="str">
            <v>med 1</v>
          </cell>
          <cell r="R864">
            <v>317</v>
          </cell>
          <cell r="S864">
            <v>3</v>
          </cell>
          <cell r="DG864">
            <v>9999</v>
          </cell>
        </row>
        <row r="865">
          <cell r="A865" t="str">
            <v>Melhus Ellen</v>
          </cell>
          <cell r="B865" t="str">
            <v>Ljøterudvn. 197, 3618 Skollenborg</v>
          </cell>
          <cell r="C865">
            <v>1946</v>
          </cell>
          <cell r="D865">
            <v>1</v>
          </cell>
          <cell r="E865">
            <v>3</v>
          </cell>
          <cell r="DA865">
            <v>302</v>
          </cell>
          <cell r="DB865">
            <v>3</v>
          </cell>
          <cell r="DC865" t="str">
            <v>gull</v>
          </cell>
          <cell r="DG865">
            <v>9999</v>
          </cell>
        </row>
        <row r="866">
          <cell r="A866" t="str">
            <v>Melkeraaen Ketil</v>
          </cell>
          <cell r="B866" t="str">
            <v>Wergelandsveien 17,101</v>
          </cell>
          <cell r="C866">
            <v>1953</v>
          </cell>
          <cell r="D866">
            <v>1</v>
          </cell>
          <cell r="E866">
            <v>2</v>
          </cell>
          <cell r="AS866">
            <v>229</v>
          </cell>
          <cell r="AT866">
            <v>2</v>
          </cell>
          <cell r="AU866" t="str">
            <v>sølv</v>
          </cell>
          <cell r="DG866">
            <v>9999</v>
          </cell>
        </row>
        <row r="867">
          <cell r="A867" t="str">
            <v>Melquist Per R.</v>
          </cell>
          <cell r="B867" t="str">
            <v>Baneveien 64</v>
          </cell>
          <cell r="C867">
            <v>1930</v>
          </cell>
          <cell r="D867">
            <v>8</v>
          </cell>
          <cell r="E867">
            <v>24</v>
          </cell>
          <cell r="F867">
            <v>361</v>
          </cell>
          <cell r="G867">
            <v>3</v>
          </cell>
          <cell r="H867" t="str">
            <v>gull</v>
          </cell>
          <cell r="I867">
            <v>369</v>
          </cell>
          <cell r="J867">
            <v>3</v>
          </cell>
          <cell r="L867">
            <v>365</v>
          </cell>
          <cell r="M867">
            <v>3</v>
          </cell>
          <cell r="O867">
            <v>357</v>
          </cell>
          <cell r="P867">
            <v>3</v>
          </cell>
          <cell r="Q867" t="str">
            <v>med 1</v>
          </cell>
          <cell r="R867">
            <v>306</v>
          </cell>
          <cell r="S867">
            <v>3</v>
          </cell>
          <cell r="U867">
            <v>309</v>
          </cell>
          <cell r="V867">
            <v>3</v>
          </cell>
          <cell r="X867">
            <v>300</v>
          </cell>
          <cell r="Y867">
            <v>3</v>
          </cell>
          <cell r="AA867">
            <v>300</v>
          </cell>
          <cell r="AB867">
            <v>3</v>
          </cell>
          <cell r="AC867" t="str">
            <v>med 2</v>
          </cell>
          <cell r="DG867">
            <v>9999</v>
          </cell>
        </row>
        <row r="868">
          <cell r="A868" t="str">
            <v>Melquist Rolf</v>
          </cell>
          <cell r="B868" t="str">
            <v>Baneveien 64</v>
          </cell>
          <cell r="D868">
            <v>1</v>
          </cell>
          <cell r="E868">
            <v>3</v>
          </cell>
          <cell r="F868">
            <v>361</v>
          </cell>
          <cell r="G868">
            <v>3</v>
          </cell>
          <cell r="H868" t="str">
            <v>gull</v>
          </cell>
          <cell r="DG868">
            <v>9999</v>
          </cell>
        </row>
        <row r="869">
          <cell r="A869" t="str">
            <v>Melås Arne</v>
          </cell>
          <cell r="D869">
            <v>1</v>
          </cell>
          <cell r="E869">
            <v>0</v>
          </cell>
          <cell r="R869">
            <v>43</v>
          </cell>
          <cell r="S869">
            <v>0</v>
          </cell>
          <cell r="DG869">
            <v>9999</v>
          </cell>
        </row>
        <row r="870">
          <cell r="A870" t="str">
            <v>Melås Rune</v>
          </cell>
          <cell r="B870" t="str">
            <v>Elgfaret 25 A</v>
          </cell>
          <cell r="C870">
            <v>1965</v>
          </cell>
          <cell r="D870">
            <v>1</v>
          </cell>
          <cell r="E870">
            <v>1</v>
          </cell>
          <cell r="CO870">
            <v>120</v>
          </cell>
          <cell r="CP870">
            <v>1</v>
          </cell>
          <cell r="CQ870" t="str">
            <v>bronse</v>
          </cell>
          <cell r="DG870">
            <v>9999</v>
          </cell>
        </row>
        <row r="871">
          <cell r="A871" t="str">
            <v>Meyer Gunnar</v>
          </cell>
          <cell r="B871" t="str">
            <v>D. Barthsvei 46</v>
          </cell>
          <cell r="D871">
            <v>1</v>
          </cell>
          <cell r="E871">
            <v>2</v>
          </cell>
          <cell r="F871">
            <v>269</v>
          </cell>
          <cell r="G871">
            <v>2</v>
          </cell>
          <cell r="H871" t="str">
            <v>sølv</v>
          </cell>
          <cell r="DG871">
            <v>9999</v>
          </cell>
        </row>
        <row r="872">
          <cell r="A872" t="str">
            <v>Meås Egil</v>
          </cell>
          <cell r="B872" t="str">
            <v>Ringveien 31</v>
          </cell>
          <cell r="C872">
            <v>1957</v>
          </cell>
          <cell r="D872">
            <v>1</v>
          </cell>
          <cell r="E872">
            <v>3</v>
          </cell>
          <cell r="L872">
            <v>360</v>
          </cell>
          <cell r="M872">
            <v>3</v>
          </cell>
          <cell r="N872" t="str">
            <v>gull</v>
          </cell>
          <cell r="DG872">
            <v>9999</v>
          </cell>
        </row>
        <row r="873">
          <cell r="A873" t="str">
            <v>Meaas Roar</v>
          </cell>
          <cell r="B873" t="str">
            <v>3640 Skollenborg</v>
          </cell>
          <cell r="C873">
            <v>1956</v>
          </cell>
          <cell r="D873">
            <v>6</v>
          </cell>
          <cell r="E873">
            <v>15</v>
          </cell>
          <cell r="L873">
            <v>365</v>
          </cell>
          <cell r="M873">
            <v>3</v>
          </cell>
          <cell r="N873" t="str">
            <v>gull</v>
          </cell>
          <cell r="O873">
            <v>174</v>
          </cell>
          <cell r="P873">
            <v>1</v>
          </cell>
          <cell r="AS873">
            <v>256</v>
          </cell>
          <cell r="AT873">
            <v>2</v>
          </cell>
          <cell r="BQ873">
            <v>471</v>
          </cell>
          <cell r="BR873">
            <v>3</v>
          </cell>
          <cell r="BT873">
            <v>300</v>
          </cell>
          <cell r="BU873">
            <v>3</v>
          </cell>
          <cell r="BZ873">
            <v>510</v>
          </cell>
          <cell r="CA873">
            <v>3</v>
          </cell>
          <cell r="DG873">
            <v>9999</v>
          </cell>
        </row>
        <row r="874">
          <cell r="A874" t="str">
            <v>Meaas Ruth</v>
          </cell>
          <cell r="B874" t="str">
            <v>G. Gomsrudsvei 6H</v>
          </cell>
          <cell r="C874">
            <v>1931</v>
          </cell>
          <cell r="D874">
            <v>21</v>
          </cell>
          <cell r="E874">
            <v>63</v>
          </cell>
          <cell r="AM874">
            <v>450</v>
          </cell>
          <cell r="AN874">
            <v>3</v>
          </cell>
          <cell r="AO874" t="str">
            <v>gull</v>
          </cell>
          <cell r="AP874">
            <v>450</v>
          </cell>
          <cell r="AQ874">
            <v>3</v>
          </cell>
          <cell r="AS874">
            <v>449</v>
          </cell>
          <cell r="AT874">
            <v>3</v>
          </cell>
          <cell r="AV874">
            <v>450</v>
          </cell>
          <cell r="AW874">
            <v>3</v>
          </cell>
          <cell r="AX874" t="str">
            <v>med 1</v>
          </cell>
          <cell r="AY874">
            <v>470</v>
          </cell>
          <cell r="AZ874">
            <v>3</v>
          </cell>
          <cell r="BB874">
            <v>450</v>
          </cell>
          <cell r="BC874">
            <v>3</v>
          </cell>
          <cell r="BE874">
            <v>450</v>
          </cell>
          <cell r="BF874">
            <v>3</v>
          </cell>
          <cell r="BH874">
            <v>480</v>
          </cell>
          <cell r="BI874">
            <v>3</v>
          </cell>
          <cell r="BJ874" t="str">
            <v>med 2</v>
          </cell>
          <cell r="BK874">
            <v>480</v>
          </cell>
          <cell r="BL874">
            <v>3</v>
          </cell>
          <cell r="BN874">
            <v>480</v>
          </cell>
          <cell r="BO874">
            <v>3</v>
          </cell>
          <cell r="BQ874">
            <v>470</v>
          </cell>
          <cell r="BR874">
            <v>3</v>
          </cell>
          <cell r="BT874">
            <v>507</v>
          </cell>
          <cell r="BU874">
            <v>3</v>
          </cell>
          <cell r="BV874" t="str">
            <v>med 3</v>
          </cell>
          <cell r="BW874">
            <v>510</v>
          </cell>
          <cell r="BX874">
            <v>3</v>
          </cell>
          <cell r="BZ874">
            <v>510</v>
          </cell>
          <cell r="CA874">
            <v>3</v>
          </cell>
          <cell r="CC874">
            <v>510</v>
          </cell>
          <cell r="CD874">
            <v>3</v>
          </cell>
          <cell r="CF874">
            <v>509</v>
          </cell>
          <cell r="CG874">
            <v>3</v>
          </cell>
          <cell r="CH874" t="str">
            <v>fat 1</v>
          </cell>
          <cell r="CI874">
            <v>510</v>
          </cell>
          <cell r="CJ874">
            <v>3</v>
          </cell>
          <cell r="CL874">
            <v>670</v>
          </cell>
          <cell r="CM874">
            <v>3</v>
          </cell>
          <cell r="CO874">
            <v>670</v>
          </cell>
          <cell r="CP874">
            <v>3</v>
          </cell>
          <cell r="CR874">
            <v>670</v>
          </cell>
          <cell r="CS874">
            <v>3</v>
          </cell>
          <cell r="CT874" t="str">
            <v>fat 2</v>
          </cell>
          <cell r="CU874">
            <v>610</v>
          </cell>
          <cell r="CV874">
            <v>3</v>
          </cell>
          <cell r="DG874">
            <v>9999</v>
          </cell>
        </row>
        <row r="875">
          <cell r="A875" t="str">
            <v>Mikkelsen Gunnar</v>
          </cell>
          <cell r="B875" t="str">
            <v>Skinnarberja 8</v>
          </cell>
          <cell r="C875">
            <v>1929</v>
          </cell>
          <cell r="D875">
            <v>16</v>
          </cell>
          <cell r="E875">
            <v>42</v>
          </cell>
          <cell r="I875">
            <v>232</v>
          </cell>
          <cell r="J875">
            <v>2</v>
          </cell>
          <cell r="K875" t="str">
            <v>sølv</v>
          </cell>
          <cell r="L875">
            <v>321</v>
          </cell>
          <cell r="M875">
            <v>3</v>
          </cell>
          <cell r="N875" t="str">
            <v>gull</v>
          </cell>
          <cell r="O875">
            <v>318</v>
          </cell>
          <cell r="P875">
            <v>3</v>
          </cell>
          <cell r="R875">
            <v>327</v>
          </cell>
          <cell r="S875">
            <v>3</v>
          </cell>
          <cell r="T875" t="str">
            <v>med 1</v>
          </cell>
          <cell r="U875">
            <v>298</v>
          </cell>
          <cell r="V875">
            <v>2</v>
          </cell>
          <cell r="X875">
            <v>340</v>
          </cell>
          <cell r="Y875">
            <v>3</v>
          </cell>
          <cell r="AA875">
            <v>290</v>
          </cell>
          <cell r="AB875">
            <v>2</v>
          </cell>
          <cell r="AD875">
            <v>275</v>
          </cell>
          <cell r="AE875">
            <v>2</v>
          </cell>
          <cell r="AG875">
            <v>470</v>
          </cell>
          <cell r="AH875">
            <v>3</v>
          </cell>
          <cell r="AJ875">
            <v>375</v>
          </cell>
          <cell r="AK875">
            <v>3</v>
          </cell>
          <cell r="AL875" t="str">
            <v>med 2</v>
          </cell>
          <cell r="AM875">
            <v>397</v>
          </cell>
          <cell r="AN875">
            <v>3</v>
          </cell>
          <cell r="AP875">
            <v>402</v>
          </cell>
          <cell r="AQ875">
            <v>3</v>
          </cell>
          <cell r="AS875">
            <v>341</v>
          </cell>
          <cell r="AT875">
            <v>3</v>
          </cell>
          <cell r="AY875">
            <v>230</v>
          </cell>
          <cell r="AZ875">
            <v>2</v>
          </cell>
          <cell r="BA875" t="str">
            <v>med 2</v>
          </cell>
          <cell r="BB875">
            <v>215</v>
          </cell>
          <cell r="BC875">
            <v>2</v>
          </cell>
          <cell r="BE875">
            <v>303</v>
          </cell>
          <cell r="BF875">
            <v>3</v>
          </cell>
          <cell r="DG875">
            <v>9999</v>
          </cell>
        </row>
        <row r="876">
          <cell r="A876" t="str">
            <v>Mikkelsen Nelly</v>
          </cell>
          <cell r="B876" t="str">
            <v>Håvet 4</v>
          </cell>
          <cell r="C876">
            <v>1903</v>
          </cell>
          <cell r="D876">
            <v>6</v>
          </cell>
          <cell r="E876">
            <v>17</v>
          </cell>
          <cell r="X876">
            <v>324</v>
          </cell>
          <cell r="Y876">
            <v>3</v>
          </cell>
          <cell r="Z876" t="str">
            <v>gull</v>
          </cell>
          <cell r="AA876">
            <v>326</v>
          </cell>
          <cell r="AB876">
            <v>3</v>
          </cell>
          <cell r="AD876">
            <v>487</v>
          </cell>
          <cell r="AE876">
            <v>3</v>
          </cell>
          <cell r="AG876">
            <v>333</v>
          </cell>
          <cell r="AH876">
            <v>3</v>
          </cell>
          <cell r="AI876" t="str">
            <v>med 1</v>
          </cell>
          <cell r="AJ876">
            <v>336</v>
          </cell>
          <cell r="AK876">
            <v>3</v>
          </cell>
          <cell r="AM876">
            <v>289</v>
          </cell>
          <cell r="AN876">
            <v>2</v>
          </cell>
          <cell r="DG876">
            <v>9999</v>
          </cell>
        </row>
        <row r="877">
          <cell r="A877" t="str">
            <v>Mikkelsen Olav</v>
          </cell>
          <cell r="B877" t="str">
            <v>Kløftebakken 6</v>
          </cell>
          <cell r="C877">
            <v>1897</v>
          </cell>
          <cell r="D877">
            <v>14</v>
          </cell>
          <cell r="E877">
            <v>42</v>
          </cell>
          <cell r="I877">
            <v>369</v>
          </cell>
          <cell r="J877">
            <v>3</v>
          </cell>
          <cell r="K877" t="str">
            <v>gull</v>
          </cell>
          <cell r="R877">
            <v>150</v>
          </cell>
          <cell r="S877">
            <v>1</v>
          </cell>
          <cell r="U877">
            <v>300</v>
          </cell>
          <cell r="V877">
            <v>3</v>
          </cell>
          <cell r="X877">
            <v>300</v>
          </cell>
          <cell r="Y877">
            <v>3</v>
          </cell>
          <cell r="AA877">
            <v>288</v>
          </cell>
          <cell r="AB877">
            <v>2</v>
          </cell>
          <cell r="AD877">
            <v>387</v>
          </cell>
          <cell r="AE877">
            <v>3</v>
          </cell>
          <cell r="AG877">
            <v>514</v>
          </cell>
          <cell r="AH877">
            <v>3</v>
          </cell>
          <cell r="AI877" t="str">
            <v>med 1</v>
          </cell>
          <cell r="AJ877">
            <v>329</v>
          </cell>
          <cell r="AK877">
            <v>3</v>
          </cell>
          <cell r="AM877">
            <v>374</v>
          </cell>
          <cell r="AN877">
            <v>3</v>
          </cell>
          <cell r="AO877" t="str">
            <v>med 2</v>
          </cell>
          <cell r="AP877">
            <v>322</v>
          </cell>
          <cell r="AQ877">
            <v>3</v>
          </cell>
          <cell r="AS877">
            <v>395</v>
          </cell>
          <cell r="AT877">
            <v>3</v>
          </cell>
          <cell r="AV877">
            <v>358</v>
          </cell>
          <cell r="AW877">
            <v>6</v>
          </cell>
          <cell r="AX877" t="str">
            <v>med 3</v>
          </cell>
          <cell r="AY877">
            <v>366</v>
          </cell>
          <cell r="AZ877">
            <v>3</v>
          </cell>
          <cell r="BB877">
            <v>307</v>
          </cell>
          <cell r="BC877">
            <v>3</v>
          </cell>
          <cell r="DG877">
            <v>9999</v>
          </cell>
        </row>
        <row r="878">
          <cell r="A878" t="str">
            <v>Miljeteig Knut Helge</v>
          </cell>
          <cell r="B878" t="str">
            <v>Elgfaret 30</v>
          </cell>
          <cell r="C878">
            <v>1963</v>
          </cell>
          <cell r="D878">
            <v>2</v>
          </cell>
          <cell r="E878">
            <v>4</v>
          </cell>
          <cell r="X878">
            <v>309</v>
          </cell>
          <cell r="Y878">
            <v>3</v>
          </cell>
          <cell r="Z878" t="str">
            <v>gull</v>
          </cell>
          <cell r="AA878">
            <v>107</v>
          </cell>
          <cell r="AB878">
            <v>1</v>
          </cell>
          <cell r="DG878">
            <v>9999</v>
          </cell>
        </row>
        <row r="879">
          <cell r="A879" t="str">
            <v>Miljeteig Nils Terje</v>
          </cell>
          <cell r="B879" t="str">
            <v>Elgfaret 30</v>
          </cell>
          <cell r="C879">
            <v>1965</v>
          </cell>
          <cell r="D879">
            <v>2</v>
          </cell>
          <cell r="E879">
            <v>4</v>
          </cell>
          <cell r="X879">
            <v>309</v>
          </cell>
          <cell r="Y879">
            <v>3</v>
          </cell>
          <cell r="Z879" t="str">
            <v>gull</v>
          </cell>
          <cell r="AA879">
            <v>107</v>
          </cell>
          <cell r="AB879">
            <v>1</v>
          </cell>
          <cell r="DG879">
            <v>9999</v>
          </cell>
        </row>
        <row r="880">
          <cell r="A880" t="str">
            <v>Mjøseng Olav</v>
          </cell>
          <cell r="B880" t="str">
            <v>Stalsberggt. 6</v>
          </cell>
          <cell r="C880">
            <v>1925</v>
          </cell>
          <cell r="D880">
            <v>2</v>
          </cell>
          <cell r="E880">
            <v>2</v>
          </cell>
          <cell r="O880">
            <v>171</v>
          </cell>
          <cell r="P880">
            <v>1</v>
          </cell>
          <cell r="R880">
            <v>181</v>
          </cell>
          <cell r="S880">
            <v>1</v>
          </cell>
          <cell r="DG880">
            <v>9999</v>
          </cell>
        </row>
        <row r="881">
          <cell r="A881" t="str">
            <v>Mo Thomas</v>
          </cell>
          <cell r="B881" t="str">
            <v>Elveterrassen 5</v>
          </cell>
          <cell r="C881">
            <v>1973</v>
          </cell>
          <cell r="D881">
            <v>1</v>
          </cell>
          <cell r="E881">
            <v>2</v>
          </cell>
          <cell r="AV881">
            <v>250</v>
          </cell>
          <cell r="AW881">
            <v>2</v>
          </cell>
          <cell r="AX881" t="str">
            <v>sølv</v>
          </cell>
          <cell r="DG881">
            <v>9999</v>
          </cell>
        </row>
        <row r="882">
          <cell r="A882" t="str">
            <v>Mobråten Anne Marit</v>
          </cell>
          <cell r="B882" t="str">
            <v>Bergstien 8</v>
          </cell>
          <cell r="C882">
            <v>1948</v>
          </cell>
          <cell r="D882">
            <v>5</v>
          </cell>
          <cell r="E882">
            <v>14</v>
          </cell>
          <cell r="AP882">
            <v>303</v>
          </cell>
          <cell r="AQ882">
            <v>3</v>
          </cell>
          <cell r="AR882" t="str">
            <v>gull</v>
          </cell>
          <cell r="AS882">
            <v>380</v>
          </cell>
          <cell r="AT882">
            <v>3</v>
          </cell>
          <cell r="AV882">
            <v>222</v>
          </cell>
          <cell r="AW882">
            <v>2</v>
          </cell>
          <cell r="AY882">
            <v>313</v>
          </cell>
          <cell r="AZ882">
            <v>3</v>
          </cell>
          <cell r="BA882" t="str">
            <v>med 1</v>
          </cell>
          <cell r="BH882">
            <v>330</v>
          </cell>
          <cell r="BI882">
            <v>3</v>
          </cell>
          <cell r="DG882">
            <v>9999</v>
          </cell>
        </row>
        <row r="883">
          <cell r="A883" t="str">
            <v>Mobråten Linda</v>
          </cell>
          <cell r="B883" t="str">
            <v>Bergstien 8</v>
          </cell>
          <cell r="C883">
            <v>1967</v>
          </cell>
          <cell r="D883">
            <v>3</v>
          </cell>
          <cell r="E883">
            <v>6</v>
          </cell>
          <cell r="AP883">
            <v>118</v>
          </cell>
          <cell r="AQ883">
            <v>1</v>
          </cell>
          <cell r="AR883" t="str">
            <v>bronse</v>
          </cell>
          <cell r="AV883">
            <v>222</v>
          </cell>
          <cell r="AW883">
            <v>2</v>
          </cell>
          <cell r="AX883" t="str">
            <v>sølv</v>
          </cell>
          <cell r="AY883">
            <v>304</v>
          </cell>
          <cell r="AZ883">
            <v>3</v>
          </cell>
          <cell r="BA883" t="str">
            <v>gull</v>
          </cell>
          <cell r="DG883">
            <v>9999</v>
          </cell>
        </row>
        <row r="884">
          <cell r="A884" t="str">
            <v>Mobråten Olaf</v>
          </cell>
          <cell r="B884" t="str">
            <v>Bergstien 8, 3616 Kbg.</v>
          </cell>
          <cell r="C884">
            <v>1928</v>
          </cell>
          <cell r="D884">
            <v>24</v>
          </cell>
          <cell r="E884">
            <v>72</v>
          </cell>
          <cell r="R884">
            <v>350</v>
          </cell>
          <cell r="S884">
            <v>3</v>
          </cell>
          <cell r="T884" t="str">
            <v>gull</v>
          </cell>
          <cell r="U884">
            <v>360</v>
          </cell>
          <cell r="V884">
            <v>3</v>
          </cell>
          <cell r="X884">
            <v>318</v>
          </cell>
          <cell r="Y884">
            <v>3</v>
          </cell>
          <cell r="AA884">
            <v>361</v>
          </cell>
          <cell r="AB884">
            <v>3</v>
          </cell>
          <cell r="AC884" t="str">
            <v>med 1</v>
          </cell>
          <cell r="AD884">
            <v>430</v>
          </cell>
          <cell r="AE884">
            <v>3</v>
          </cell>
          <cell r="AG884">
            <v>514</v>
          </cell>
          <cell r="AH884">
            <v>3</v>
          </cell>
          <cell r="AJ884">
            <v>450</v>
          </cell>
          <cell r="AK884">
            <v>3</v>
          </cell>
          <cell r="AM884">
            <v>450</v>
          </cell>
          <cell r="AN884">
            <v>3</v>
          </cell>
          <cell r="AO884" t="str">
            <v>med 2</v>
          </cell>
          <cell r="AP884">
            <v>450</v>
          </cell>
          <cell r="AQ884">
            <v>3</v>
          </cell>
          <cell r="AS884">
            <v>449</v>
          </cell>
          <cell r="AT884">
            <v>3</v>
          </cell>
          <cell r="AV884">
            <v>424</v>
          </cell>
          <cell r="AW884">
            <v>3</v>
          </cell>
          <cell r="AY884">
            <v>360</v>
          </cell>
          <cell r="AZ884">
            <v>3</v>
          </cell>
          <cell r="BA884" t="str">
            <v>med 3</v>
          </cell>
          <cell r="BB884">
            <v>358</v>
          </cell>
          <cell r="BC884">
            <v>3</v>
          </cell>
          <cell r="BE884">
            <v>333</v>
          </cell>
          <cell r="BF884">
            <v>3</v>
          </cell>
          <cell r="BH884">
            <v>398</v>
          </cell>
          <cell r="BI884">
            <v>3</v>
          </cell>
          <cell r="BK884">
            <v>309</v>
          </cell>
          <cell r="BL884">
            <v>3</v>
          </cell>
          <cell r="BM884" t="str">
            <v>fat 1</v>
          </cell>
          <cell r="CF884">
            <v>669</v>
          </cell>
          <cell r="CG884">
            <v>3</v>
          </cell>
          <cell r="CI884">
            <v>670</v>
          </cell>
          <cell r="CJ884">
            <v>3</v>
          </cell>
          <cell r="CL884">
            <v>471</v>
          </cell>
          <cell r="CM884">
            <v>3</v>
          </cell>
          <cell r="CO884">
            <v>510</v>
          </cell>
          <cell r="CP884">
            <v>3</v>
          </cell>
          <cell r="CQ884" t="str">
            <v>fat 2</v>
          </cell>
          <cell r="CR884">
            <v>510</v>
          </cell>
          <cell r="CS884">
            <v>3</v>
          </cell>
          <cell r="CU884">
            <v>510</v>
          </cell>
          <cell r="CV884">
            <v>3</v>
          </cell>
          <cell r="CX884">
            <v>360</v>
          </cell>
          <cell r="CY884">
            <v>3</v>
          </cell>
          <cell r="DA884">
            <v>360</v>
          </cell>
          <cell r="DB884">
            <v>3</v>
          </cell>
          <cell r="DC884" t="str">
            <v>fat 3</v>
          </cell>
          <cell r="DG884">
            <v>9999</v>
          </cell>
        </row>
        <row r="885">
          <cell r="A885" t="str">
            <v>Moe C. F.</v>
          </cell>
          <cell r="B885" t="str">
            <v>Boks 38</v>
          </cell>
          <cell r="C885">
            <v>1919</v>
          </cell>
          <cell r="D885">
            <v>8</v>
          </cell>
          <cell r="E885">
            <v>24</v>
          </cell>
          <cell r="R885">
            <v>305</v>
          </cell>
          <cell r="S885">
            <v>3</v>
          </cell>
          <cell r="T885" t="str">
            <v>gull</v>
          </cell>
          <cell r="U885">
            <v>360</v>
          </cell>
          <cell r="V885">
            <v>3</v>
          </cell>
          <cell r="X885">
            <v>316</v>
          </cell>
          <cell r="Y885">
            <v>3</v>
          </cell>
          <cell r="AA885">
            <v>303</v>
          </cell>
          <cell r="AB885">
            <v>3</v>
          </cell>
          <cell r="AC885" t="str">
            <v>med 1</v>
          </cell>
          <cell r="AD885">
            <v>302</v>
          </cell>
          <cell r="AE885">
            <v>3</v>
          </cell>
          <cell r="AG885">
            <v>311</v>
          </cell>
          <cell r="AH885">
            <v>3</v>
          </cell>
          <cell r="AJ885">
            <v>301</v>
          </cell>
          <cell r="AK885">
            <v>3</v>
          </cell>
          <cell r="AM885">
            <v>302</v>
          </cell>
          <cell r="AN885">
            <v>3</v>
          </cell>
          <cell r="AO885" t="str">
            <v>med 2</v>
          </cell>
          <cell r="DG885">
            <v>9999</v>
          </cell>
        </row>
        <row r="886">
          <cell r="A886" t="str">
            <v>Moen Tor Andre Wåla</v>
          </cell>
          <cell r="B886" t="str">
            <v>Roald Amundsensv. 7</v>
          </cell>
          <cell r="C886">
            <v>1989</v>
          </cell>
          <cell r="D886">
            <v>2</v>
          </cell>
          <cell r="E886">
            <v>2</v>
          </cell>
          <cell r="CC886">
            <v>127</v>
          </cell>
          <cell r="CD886">
            <v>1</v>
          </cell>
          <cell r="CE886" t="str">
            <v>bronse</v>
          </cell>
          <cell r="CI886">
            <v>100</v>
          </cell>
          <cell r="CJ886">
            <v>1</v>
          </cell>
          <cell r="DG886">
            <v>9999</v>
          </cell>
        </row>
        <row r="887">
          <cell r="A887" t="str">
            <v>Moen Willy</v>
          </cell>
          <cell r="B887" t="str">
            <v>Knut Hamsundsvei 8</v>
          </cell>
          <cell r="C887">
            <v>1925</v>
          </cell>
          <cell r="D887">
            <v>3</v>
          </cell>
          <cell r="E887">
            <v>8</v>
          </cell>
          <cell r="L887">
            <v>363</v>
          </cell>
          <cell r="M887">
            <v>3</v>
          </cell>
          <cell r="N887" t="str">
            <v>gull</v>
          </cell>
          <cell r="O887">
            <v>311</v>
          </cell>
          <cell r="P887">
            <v>3</v>
          </cell>
          <cell r="R887">
            <v>211</v>
          </cell>
          <cell r="S887">
            <v>2</v>
          </cell>
          <cell r="DG887">
            <v>9999</v>
          </cell>
        </row>
        <row r="888">
          <cell r="A888" t="str">
            <v>Mohagen Gunvor</v>
          </cell>
          <cell r="B888" t="str">
            <v>Chr. 4's gt. 10</v>
          </cell>
          <cell r="C888">
            <v>1923</v>
          </cell>
          <cell r="D888">
            <v>8</v>
          </cell>
          <cell r="E888">
            <v>10</v>
          </cell>
          <cell r="I888">
            <v>185</v>
          </cell>
          <cell r="J888">
            <v>1</v>
          </cell>
          <cell r="L888">
            <v>148</v>
          </cell>
          <cell r="M888">
            <v>1</v>
          </cell>
          <cell r="O888">
            <v>121</v>
          </cell>
          <cell r="P888">
            <v>1</v>
          </cell>
          <cell r="Q888" t="str">
            <v>bronse</v>
          </cell>
          <cell r="R888">
            <v>175</v>
          </cell>
          <cell r="S888">
            <v>1</v>
          </cell>
          <cell r="U888">
            <v>219</v>
          </cell>
          <cell r="V888">
            <v>2</v>
          </cell>
          <cell r="X888">
            <v>185</v>
          </cell>
          <cell r="Y888">
            <v>1</v>
          </cell>
          <cell r="AA888">
            <v>144</v>
          </cell>
          <cell r="AB888">
            <v>1</v>
          </cell>
          <cell r="AD888">
            <v>225</v>
          </cell>
          <cell r="AE888">
            <v>2</v>
          </cell>
          <cell r="AF888" t="str">
            <v>med 1</v>
          </cell>
          <cell r="DG888">
            <v>9999</v>
          </cell>
        </row>
        <row r="889">
          <cell r="A889" t="str">
            <v>Moksnes Hanne</v>
          </cell>
          <cell r="B889" t="str">
            <v>Justermester Eriksens vei 17B</v>
          </cell>
          <cell r="C889">
            <v>1952</v>
          </cell>
          <cell r="D889">
            <v>5</v>
          </cell>
          <cell r="E889">
            <v>11</v>
          </cell>
          <cell r="AA889">
            <v>418</v>
          </cell>
          <cell r="AB889">
            <v>3</v>
          </cell>
          <cell r="AD889">
            <v>200</v>
          </cell>
          <cell r="AE889">
            <v>2</v>
          </cell>
          <cell r="AG889">
            <v>302</v>
          </cell>
          <cell r="AH889">
            <v>3</v>
          </cell>
          <cell r="AI889" t="str">
            <v>gull</v>
          </cell>
          <cell r="AJ889">
            <v>205</v>
          </cell>
          <cell r="AK889">
            <v>2</v>
          </cell>
          <cell r="AL889" t="str">
            <v>med 1</v>
          </cell>
          <cell r="AP889">
            <v>100</v>
          </cell>
          <cell r="AQ889">
            <v>1</v>
          </cell>
          <cell r="DG889">
            <v>9999</v>
          </cell>
        </row>
        <row r="890">
          <cell r="A890" t="str">
            <v>Moksnes Per Arne</v>
          </cell>
          <cell r="B890" t="str">
            <v>Justermester Eriksens vei 17B</v>
          </cell>
          <cell r="C890">
            <v>1950</v>
          </cell>
          <cell r="D890">
            <v>6</v>
          </cell>
          <cell r="E890">
            <v>12</v>
          </cell>
          <cell r="AA890">
            <v>418</v>
          </cell>
          <cell r="AB890">
            <v>3</v>
          </cell>
          <cell r="AD890">
            <v>200</v>
          </cell>
          <cell r="AE890">
            <v>2</v>
          </cell>
          <cell r="AG890">
            <v>302</v>
          </cell>
          <cell r="AH890">
            <v>3</v>
          </cell>
          <cell r="AI890" t="str">
            <v>gull</v>
          </cell>
          <cell r="AJ890">
            <v>232</v>
          </cell>
          <cell r="AK890">
            <v>2</v>
          </cell>
          <cell r="AL890" t="str">
            <v>med 1</v>
          </cell>
          <cell r="AM890">
            <v>111</v>
          </cell>
          <cell r="AN890">
            <v>1</v>
          </cell>
          <cell r="AP890">
            <v>100</v>
          </cell>
          <cell r="AQ890">
            <v>1</v>
          </cell>
          <cell r="DG890">
            <v>9999</v>
          </cell>
        </row>
        <row r="891">
          <cell r="A891" t="str">
            <v>Morka Hans Olav</v>
          </cell>
          <cell r="B891" t="str">
            <v>Sophus Lies vei 9</v>
          </cell>
          <cell r="C891">
            <v>1955</v>
          </cell>
          <cell r="D891">
            <v>1</v>
          </cell>
          <cell r="E891">
            <v>2</v>
          </cell>
          <cell r="I891">
            <v>202</v>
          </cell>
          <cell r="J891">
            <v>2</v>
          </cell>
          <cell r="K891" t="str">
            <v>sølv</v>
          </cell>
          <cell r="DG891">
            <v>9999</v>
          </cell>
        </row>
        <row r="892">
          <cell r="A892" t="str">
            <v>Morsund Helge</v>
          </cell>
          <cell r="B892" t="str">
            <v>Kvartsgangen 5</v>
          </cell>
          <cell r="C892">
            <v>1952</v>
          </cell>
          <cell r="D892">
            <v>4</v>
          </cell>
          <cell r="E892">
            <v>10</v>
          </cell>
          <cell r="AV892">
            <v>305</v>
          </cell>
          <cell r="AW892">
            <v>3</v>
          </cell>
          <cell r="AX892" t="str">
            <v>gull</v>
          </cell>
          <cell r="AY892">
            <v>306</v>
          </cell>
          <cell r="AZ892">
            <v>3</v>
          </cell>
          <cell r="BB892">
            <v>103</v>
          </cell>
          <cell r="BC892">
            <v>1</v>
          </cell>
          <cell r="BE892">
            <v>329</v>
          </cell>
          <cell r="BF892">
            <v>3</v>
          </cell>
          <cell r="BG892" t="str">
            <v>med 1</v>
          </cell>
          <cell r="DG892">
            <v>9999</v>
          </cell>
        </row>
        <row r="893">
          <cell r="A893" t="str">
            <v>Mosebekk Else marie</v>
          </cell>
          <cell r="B893" t="str">
            <v>Kirkegårdsveien 6</v>
          </cell>
          <cell r="C893">
            <v>1920</v>
          </cell>
          <cell r="D893">
            <v>4</v>
          </cell>
          <cell r="E893">
            <v>8</v>
          </cell>
          <cell r="R893">
            <v>324</v>
          </cell>
          <cell r="S893">
            <v>3</v>
          </cell>
          <cell r="T893" t="str">
            <v>gull</v>
          </cell>
          <cell r="U893">
            <v>183</v>
          </cell>
          <cell r="V893">
            <v>1</v>
          </cell>
          <cell r="X893">
            <v>300</v>
          </cell>
          <cell r="Y893">
            <v>3</v>
          </cell>
          <cell r="AD893">
            <v>157</v>
          </cell>
          <cell r="AE893">
            <v>1</v>
          </cell>
          <cell r="DG893">
            <v>9999</v>
          </cell>
        </row>
        <row r="894">
          <cell r="A894" t="str">
            <v>Mosebekk Thoralf</v>
          </cell>
          <cell r="B894" t="str">
            <v>Kirkegårdsveien 6</v>
          </cell>
          <cell r="C894">
            <v>1916</v>
          </cell>
          <cell r="D894">
            <v>5</v>
          </cell>
          <cell r="E894">
            <v>12</v>
          </cell>
          <cell r="O894">
            <v>338</v>
          </cell>
          <cell r="P894">
            <v>3</v>
          </cell>
          <cell r="Q894" t="str">
            <v>gull</v>
          </cell>
          <cell r="R894">
            <v>328</v>
          </cell>
          <cell r="S894">
            <v>3</v>
          </cell>
          <cell r="U894">
            <v>203</v>
          </cell>
          <cell r="V894">
            <v>2</v>
          </cell>
          <cell r="X894">
            <v>300</v>
          </cell>
          <cell r="Y894">
            <v>3</v>
          </cell>
          <cell r="Z894" t="str">
            <v>med 1</v>
          </cell>
          <cell r="AD894">
            <v>157</v>
          </cell>
          <cell r="AE894">
            <v>1</v>
          </cell>
          <cell r="DG894">
            <v>9999</v>
          </cell>
        </row>
        <row r="895">
          <cell r="A895" t="str">
            <v>Mosebekk Tor Ole</v>
          </cell>
          <cell r="B895" t="str">
            <v>Stenstrupsgt. 11</v>
          </cell>
          <cell r="C895">
            <v>1964</v>
          </cell>
          <cell r="D895">
            <v>1</v>
          </cell>
          <cell r="E895">
            <v>1</v>
          </cell>
          <cell r="X895">
            <v>100</v>
          </cell>
          <cell r="Y895">
            <v>1</v>
          </cell>
          <cell r="Z895" t="str">
            <v>bronse</v>
          </cell>
          <cell r="DG895">
            <v>9999</v>
          </cell>
        </row>
        <row r="896">
          <cell r="A896" t="str">
            <v>Mulvik Ove</v>
          </cell>
          <cell r="B896" t="str">
            <v>Elgfaret 18</v>
          </cell>
          <cell r="C896">
            <v>1963</v>
          </cell>
          <cell r="D896">
            <v>1</v>
          </cell>
          <cell r="E896">
            <v>3</v>
          </cell>
          <cell r="U896">
            <v>360</v>
          </cell>
          <cell r="V896">
            <v>3</v>
          </cell>
          <cell r="W896" t="str">
            <v>gull</v>
          </cell>
          <cell r="DG896">
            <v>9999</v>
          </cell>
        </row>
        <row r="897">
          <cell r="A897" t="str">
            <v>Mulvik Peder</v>
          </cell>
          <cell r="B897" t="str">
            <v>Elgfaret 18</v>
          </cell>
          <cell r="C897">
            <v>1935</v>
          </cell>
          <cell r="D897">
            <v>4</v>
          </cell>
          <cell r="E897">
            <v>12</v>
          </cell>
          <cell r="U897">
            <v>360</v>
          </cell>
          <cell r="V897">
            <v>3</v>
          </cell>
          <cell r="W897" t="str">
            <v>gull</v>
          </cell>
          <cell r="AA897">
            <v>450</v>
          </cell>
          <cell r="AB897">
            <v>3</v>
          </cell>
          <cell r="AD897">
            <v>342</v>
          </cell>
          <cell r="AE897">
            <v>3</v>
          </cell>
          <cell r="AG897">
            <v>347</v>
          </cell>
          <cell r="AH897">
            <v>3</v>
          </cell>
          <cell r="AI897" t="str">
            <v>med 1</v>
          </cell>
          <cell r="DG897">
            <v>9999</v>
          </cell>
        </row>
        <row r="898">
          <cell r="A898" t="str">
            <v>Myhre Øivind</v>
          </cell>
          <cell r="B898" t="str">
            <v>Gml. Drammensvei 48</v>
          </cell>
          <cell r="C898">
            <v>1958</v>
          </cell>
          <cell r="D898">
            <v>1</v>
          </cell>
          <cell r="E898">
            <v>3</v>
          </cell>
          <cell r="BE898">
            <v>351</v>
          </cell>
          <cell r="BF898">
            <v>3</v>
          </cell>
          <cell r="BG898" t="str">
            <v>gull</v>
          </cell>
          <cell r="DG898">
            <v>9999</v>
          </cell>
        </row>
        <row r="899">
          <cell r="A899" t="str">
            <v>Myrland Trygve</v>
          </cell>
          <cell r="B899" t="str">
            <v>Drammensvn 41c</v>
          </cell>
          <cell r="C899">
            <v>1966</v>
          </cell>
          <cell r="D899">
            <v>1</v>
          </cell>
          <cell r="E899">
            <v>3</v>
          </cell>
          <cell r="CF899">
            <v>378</v>
          </cell>
          <cell r="CG899">
            <v>3</v>
          </cell>
          <cell r="CH899" t="str">
            <v>gull</v>
          </cell>
          <cell r="DG899">
            <v>9999</v>
          </cell>
        </row>
        <row r="900">
          <cell r="A900" t="str">
            <v>Myrvik Gerd</v>
          </cell>
          <cell r="B900" t="str">
            <v>Stalsberggt. 2</v>
          </cell>
          <cell r="C900">
            <v>1948</v>
          </cell>
          <cell r="D900">
            <v>2</v>
          </cell>
          <cell r="E900">
            <v>3</v>
          </cell>
          <cell r="F900">
            <v>202</v>
          </cell>
          <cell r="G900">
            <v>2</v>
          </cell>
          <cell r="H900" t="str">
            <v>sølv</v>
          </cell>
          <cell r="I900">
            <v>154</v>
          </cell>
          <cell r="J900">
            <v>1</v>
          </cell>
          <cell r="DG900">
            <v>9999</v>
          </cell>
        </row>
        <row r="901">
          <cell r="A901" t="str">
            <v>Myrvik Kornelius</v>
          </cell>
          <cell r="B901" t="str">
            <v>Stalsberggt. 2</v>
          </cell>
          <cell r="C901">
            <v>1917</v>
          </cell>
          <cell r="D901">
            <v>2</v>
          </cell>
          <cell r="E901">
            <v>3</v>
          </cell>
          <cell r="F901">
            <v>202</v>
          </cell>
          <cell r="G901">
            <v>2</v>
          </cell>
          <cell r="H901" t="str">
            <v>sølv</v>
          </cell>
          <cell r="I901">
            <v>154</v>
          </cell>
          <cell r="J901">
            <v>1</v>
          </cell>
          <cell r="DG901">
            <v>9999</v>
          </cell>
        </row>
        <row r="902">
          <cell r="A902" t="str">
            <v>Myrvold Ragnhild</v>
          </cell>
          <cell r="B902" t="str">
            <v>Hindtåsveien</v>
          </cell>
          <cell r="C902">
            <v>1975</v>
          </cell>
          <cell r="D902">
            <v>1</v>
          </cell>
          <cell r="E902">
            <v>1</v>
          </cell>
          <cell r="BK902">
            <v>100</v>
          </cell>
          <cell r="BL902">
            <v>1</v>
          </cell>
          <cell r="BM902" t="str">
            <v>bronse</v>
          </cell>
          <cell r="DG902">
            <v>9999</v>
          </cell>
        </row>
        <row r="903">
          <cell r="A903" t="str">
            <v>Møller Paul</v>
          </cell>
          <cell r="B903" t="str">
            <v>Gudesgt. 13</v>
          </cell>
          <cell r="C903">
            <v>1935</v>
          </cell>
          <cell r="D903">
            <v>8</v>
          </cell>
          <cell r="E903">
            <v>20</v>
          </cell>
          <cell r="F903">
            <v>347</v>
          </cell>
          <cell r="G903">
            <v>3</v>
          </cell>
          <cell r="H903" t="str">
            <v>gull</v>
          </cell>
          <cell r="I903">
            <v>358</v>
          </cell>
          <cell r="J903">
            <v>3</v>
          </cell>
          <cell r="L903">
            <v>332</v>
          </cell>
          <cell r="M903">
            <v>3</v>
          </cell>
          <cell r="O903">
            <v>155</v>
          </cell>
          <cell r="P903">
            <v>1</v>
          </cell>
          <cell r="Q903" t="str">
            <v>med 1</v>
          </cell>
          <cell r="R903">
            <v>317</v>
          </cell>
          <cell r="S903">
            <v>3</v>
          </cell>
          <cell r="U903">
            <v>310</v>
          </cell>
          <cell r="V903">
            <v>3</v>
          </cell>
          <cell r="X903">
            <v>281</v>
          </cell>
          <cell r="Y903">
            <v>2</v>
          </cell>
          <cell r="AA903">
            <v>295</v>
          </cell>
          <cell r="AB903">
            <v>2</v>
          </cell>
          <cell r="DG903">
            <v>9999</v>
          </cell>
        </row>
        <row r="904">
          <cell r="A904" t="str">
            <v>Mørk Øyvind</v>
          </cell>
          <cell r="B904" t="str">
            <v>Krudtmølleveien 8</v>
          </cell>
          <cell r="C904">
            <v>1967</v>
          </cell>
          <cell r="D904">
            <v>3</v>
          </cell>
          <cell r="E904">
            <v>8</v>
          </cell>
          <cell r="AY904">
            <v>308</v>
          </cell>
          <cell r="AZ904">
            <v>3</v>
          </cell>
          <cell r="BA904" t="str">
            <v>gull</v>
          </cell>
          <cell r="BB904">
            <v>297</v>
          </cell>
          <cell r="BC904">
            <v>2</v>
          </cell>
          <cell r="BE904">
            <v>450</v>
          </cell>
          <cell r="BF904">
            <v>3</v>
          </cell>
          <cell r="DG904">
            <v>9999</v>
          </cell>
        </row>
        <row r="905">
          <cell r="A905" t="str">
            <v>Mørkved Ellen</v>
          </cell>
          <cell r="B905" t="str">
            <v>K. Sønjusvei 10</v>
          </cell>
          <cell r="C905">
            <v>1949</v>
          </cell>
          <cell r="D905">
            <v>1</v>
          </cell>
          <cell r="E905">
            <v>1</v>
          </cell>
          <cell r="BH905">
            <v>104</v>
          </cell>
          <cell r="BI905">
            <v>1</v>
          </cell>
          <cell r="BJ905" t="str">
            <v>bronse</v>
          </cell>
          <cell r="DG905">
            <v>9999</v>
          </cell>
        </row>
        <row r="906">
          <cell r="A906" t="str">
            <v>Mørkved Håkon</v>
          </cell>
          <cell r="B906" t="str">
            <v>K. Sønjusvei 10</v>
          </cell>
          <cell r="C906">
            <v>1945</v>
          </cell>
          <cell r="D906">
            <v>1</v>
          </cell>
          <cell r="E906">
            <v>1</v>
          </cell>
          <cell r="BH906">
            <v>104</v>
          </cell>
          <cell r="BI906">
            <v>1</v>
          </cell>
          <cell r="BJ906" t="str">
            <v>bronse</v>
          </cell>
          <cell r="DG906">
            <v>9999</v>
          </cell>
        </row>
        <row r="907">
          <cell r="A907" t="str">
            <v>Mørkved Kristin</v>
          </cell>
          <cell r="B907" t="str">
            <v>K. Sønjusvei 10</v>
          </cell>
          <cell r="C907">
            <v>1975</v>
          </cell>
          <cell r="D907">
            <v>1</v>
          </cell>
          <cell r="E907">
            <v>2</v>
          </cell>
          <cell r="BH907">
            <v>204</v>
          </cell>
          <cell r="BI907">
            <v>2</v>
          </cell>
          <cell r="BJ907" t="str">
            <v>sølv</v>
          </cell>
          <cell r="DG907">
            <v>9999</v>
          </cell>
        </row>
        <row r="908">
          <cell r="A908" t="str">
            <v>Mørkved Steinar</v>
          </cell>
          <cell r="B908" t="str">
            <v>K. Sønjusvei 10</v>
          </cell>
          <cell r="C908">
            <v>1979</v>
          </cell>
          <cell r="D908">
            <v>1</v>
          </cell>
          <cell r="E908">
            <v>2</v>
          </cell>
          <cell r="BH908">
            <v>204</v>
          </cell>
          <cell r="BI908">
            <v>2</v>
          </cell>
          <cell r="BJ908" t="str">
            <v>sølv</v>
          </cell>
          <cell r="DG908">
            <v>9999</v>
          </cell>
        </row>
        <row r="909">
          <cell r="A909" t="str">
            <v>Negård Astrid</v>
          </cell>
          <cell r="B909" t="str">
            <v>Mosekollen 8</v>
          </cell>
          <cell r="C909">
            <v>1947</v>
          </cell>
          <cell r="D909">
            <v>1</v>
          </cell>
          <cell r="E909">
            <v>2</v>
          </cell>
          <cell r="U909">
            <v>217</v>
          </cell>
          <cell r="V909">
            <v>2</v>
          </cell>
          <cell r="W909" t="str">
            <v>sølv</v>
          </cell>
          <cell r="DG909">
            <v>9999</v>
          </cell>
        </row>
        <row r="910">
          <cell r="A910" t="str">
            <v>Negaard Knut</v>
          </cell>
          <cell r="B910" t="str">
            <v>Løkkeveien 22</v>
          </cell>
          <cell r="C910">
            <v>1915</v>
          </cell>
          <cell r="D910">
            <v>2</v>
          </cell>
          <cell r="E910">
            <v>6</v>
          </cell>
          <cell r="AP910">
            <v>450</v>
          </cell>
          <cell r="AQ910">
            <v>3</v>
          </cell>
          <cell r="AR910" t="str">
            <v>gull</v>
          </cell>
          <cell r="AS910">
            <v>425</v>
          </cell>
          <cell r="AT910">
            <v>3</v>
          </cell>
          <cell r="DG910">
            <v>9999</v>
          </cell>
        </row>
        <row r="911">
          <cell r="A911" t="str">
            <v>Nervik Morten</v>
          </cell>
          <cell r="B911" t="str">
            <v>Brennerigt. 25</v>
          </cell>
          <cell r="C911">
            <v>1961</v>
          </cell>
          <cell r="D911">
            <v>1</v>
          </cell>
          <cell r="E911">
            <v>2</v>
          </cell>
          <cell r="CI911">
            <v>240</v>
          </cell>
          <cell r="CJ911">
            <v>2</v>
          </cell>
          <cell r="CK911" t="str">
            <v>sølv</v>
          </cell>
          <cell r="DG911">
            <v>9999</v>
          </cell>
        </row>
        <row r="912">
          <cell r="A912" t="str">
            <v>Nes Lars</v>
          </cell>
          <cell r="B912" t="str">
            <v>Stalsberggt. 2</v>
          </cell>
          <cell r="D912">
            <v>1</v>
          </cell>
          <cell r="E912">
            <v>1</v>
          </cell>
          <cell r="F912">
            <v>119</v>
          </cell>
          <cell r="G912">
            <v>1</v>
          </cell>
          <cell r="H912" t="str">
            <v>bronse</v>
          </cell>
          <cell r="DG912">
            <v>9999</v>
          </cell>
        </row>
        <row r="913">
          <cell r="A913" t="str">
            <v>Nesset Inge</v>
          </cell>
          <cell r="B913" t="str">
            <v>Bj. Bjørnsons vei 25</v>
          </cell>
          <cell r="C913">
            <v>1969</v>
          </cell>
          <cell r="D913">
            <v>9</v>
          </cell>
          <cell r="E913">
            <v>27</v>
          </cell>
          <cell r="AD913">
            <v>341</v>
          </cell>
          <cell r="AE913">
            <v>3</v>
          </cell>
          <cell r="AF913" t="str">
            <v>gull</v>
          </cell>
          <cell r="AG913">
            <v>355</v>
          </cell>
          <cell r="AH913">
            <v>3</v>
          </cell>
          <cell r="AJ913">
            <v>353</v>
          </cell>
          <cell r="AK913">
            <v>3</v>
          </cell>
          <cell r="AM913">
            <v>308</v>
          </cell>
          <cell r="AN913">
            <v>3</v>
          </cell>
          <cell r="AO913" t="str">
            <v>med 1</v>
          </cell>
          <cell r="AP913">
            <v>352</v>
          </cell>
          <cell r="AQ913">
            <v>3</v>
          </cell>
          <cell r="AS913">
            <v>323</v>
          </cell>
          <cell r="AT913">
            <v>3</v>
          </cell>
          <cell r="AV913">
            <v>328</v>
          </cell>
          <cell r="AW913">
            <v>3</v>
          </cell>
          <cell r="AY913">
            <v>355</v>
          </cell>
          <cell r="AZ913">
            <v>3</v>
          </cell>
          <cell r="BA913" t="str">
            <v>med 2</v>
          </cell>
          <cell r="BB913">
            <v>320</v>
          </cell>
          <cell r="BC913">
            <v>3</v>
          </cell>
          <cell r="DG913">
            <v>9999</v>
          </cell>
        </row>
        <row r="914">
          <cell r="A914" t="str">
            <v>Nesset Melvin</v>
          </cell>
          <cell r="B914" t="str">
            <v>Eikerveien 66</v>
          </cell>
          <cell r="C914">
            <v>1918</v>
          </cell>
          <cell r="D914">
            <v>3</v>
          </cell>
          <cell r="E914">
            <v>8</v>
          </cell>
          <cell r="AD914">
            <v>303</v>
          </cell>
          <cell r="AE914">
            <v>3</v>
          </cell>
          <cell r="AF914" t="str">
            <v>gull</v>
          </cell>
          <cell r="AG914">
            <v>309</v>
          </cell>
          <cell r="AH914">
            <v>3</v>
          </cell>
          <cell r="AJ914">
            <v>205</v>
          </cell>
          <cell r="AK914">
            <v>2</v>
          </cell>
          <cell r="DG914">
            <v>9999</v>
          </cell>
        </row>
        <row r="915">
          <cell r="A915" t="str">
            <v>Nesset Maalfrid</v>
          </cell>
          <cell r="B915" t="str">
            <v>Eikerveien 66</v>
          </cell>
          <cell r="C915">
            <v>1925</v>
          </cell>
          <cell r="D915">
            <v>3</v>
          </cell>
          <cell r="E915">
            <v>8</v>
          </cell>
          <cell r="AD915">
            <v>303</v>
          </cell>
          <cell r="AE915">
            <v>3</v>
          </cell>
          <cell r="AF915" t="str">
            <v>gull</v>
          </cell>
          <cell r="AG915">
            <v>309</v>
          </cell>
          <cell r="AH915">
            <v>3</v>
          </cell>
          <cell r="AJ915">
            <v>205</v>
          </cell>
          <cell r="AK915">
            <v>2</v>
          </cell>
          <cell r="DG915">
            <v>9999</v>
          </cell>
        </row>
        <row r="916">
          <cell r="A916" t="str">
            <v>Nesset Sonja</v>
          </cell>
          <cell r="B916" t="str">
            <v>Veungsdalen 23</v>
          </cell>
          <cell r="C916">
            <v>1949</v>
          </cell>
          <cell r="D916">
            <v>4</v>
          </cell>
          <cell r="E916">
            <v>12</v>
          </cell>
          <cell r="AD916">
            <v>341</v>
          </cell>
          <cell r="AE916">
            <v>3</v>
          </cell>
          <cell r="AF916" t="str">
            <v>gull</v>
          </cell>
          <cell r="AG916">
            <v>355</v>
          </cell>
          <cell r="AH916">
            <v>3</v>
          </cell>
          <cell r="AJ916">
            <v>353</v>
          </cell>
          <cell r="AK916">
            <v>3</v>
          </cell>
          <cell r="AM916">
            <v>308</v>
          </cell>
          <cell r="AN916">
            <v>3</v>
          </cell>
          <cell r="AO916" t="str">
            <v>med 1</v>
          </cell>
          <cell r="DG916">
            <v>9999</v>
          </cell>
        </row>
        <row r="917">
          <cell r="A917" t="str">
            <v>Nesset Trond</v>
          </cell>
          <cell r="B917" t="str">
            <v>Bj. Bjørnsons vei 25</v>
          </cell>
          <cell r="C917">
            <v>1967</v>
          </cell>
          <cell r="D917">
            <v>9</v>
          </cell>
          <cell r="E917">
            <v>27</v>
          </cell>
          <cell r="AD917">
            <v>341</v>
          </cell>
          <cell r="AE917">
            <v>3</v>
          </cell>
          <cell r="AF917" t="str">
            <v>gull</v>
          </cell>
          <cell r="AG917">
            <v>355</v>
          </cell>
          <cell r="AH917">
            <v>3</v>
          </cell>
          <cell r="AJ917">
            <v>353</v>
          </cell>
          <cell r="AK917">
            <v>3</v>
          </cell>
          <cell r="AM917">
            <v>308</v>
          </cell>
          <cell r="AN917">
            <v>3</v>
          </cell>
          <cell r="AO917" t="str">
            <v>med 1</v>
          </cell>
          <cell r="AP917">
            <v>352</v>
          </cell>
          <cell r="AQ917">
            <v>3</v>
          </cell>
          <cell r="AS917">
            <v>323</v>
          </cell>
          <cell r="AT917">
            <v>3</v>
          </cell>
          <cell r="AV917">
            <v>328</v>
          </cell>
          <cell r="AW917">
            <v>3</v>
          </cell>
          <cell r="AY917">
            <v>355</v>
          </cell>
          <cell r="AZ917">
            <v>3</v>
          </cell>
          <cell r="BA917" t="str">
            <v>med 2</v>
          </cell>
          <cell r="BB917">
            <v>320</v>
          </cell>
          <cell r="BC917">
            <v>3</v>
          </cell>
          <cell r="DG917">
            <v>9999</v>
          </cell>
        </row>
        <row r="918">
          <cell r="A918" t="str">
            <v>Nesset Øivind</v>
          </cell>
          <cell r="C918">
            <v>1945</v>
          </cell>
          <cell r="D918">
            <v>10</v>
          </cell>
          <cell r="E918">
            <v>30</v>
          </cell>
          <cell r="AD918">
            <v>341</v>
          </cell>
          <cell r="AE918">
            <v>3</v>
          </cell>
          <cell r="AF918" t="str">
            <v>gull</v>
          </cell>
          <cell r="AG918">
            <v>355</v>
          </cell>
          <cell r="AH918">
            <v>3</v>
          </cell>
          <cell r="AJ918">
            <v>353</v>
          </cell>
          <cell r="AK918">
            <v>3</v>
          </cell>
          <cell r="AM918">
            <v>308</v>
          </cell>
          <cell r="AN918">
            <v>3</v>
          </cell>
          <cell r="AO918" t="str">
            <v>med 1</v>
          </cell>
          <cell r="AP918">
            <v>352</v>
          </cell>
          <cell r="AQ918">
            <v>3</v>
          </cell>
          <cell r="AS918">
            <v>323</v>
          </cell>
          <cell r="AT918">
            <v>3</v>
          </cell>
          <cell r="AV918">
            <v>328</v>
          </cell>
          <cell r="AW918">
            <v>3</v>
          </cell>
          <cell r="AY918">
            <v>355</v>
          </cell>
          <cell r="AZ918">
            <v>3</v>
          </cell>
          <cell r="BA918" t="str">
            <v>med 2</v>
          </cell>
          <cell r="BB918">
            <v>320</v>
          </cell>
          <cell r="BC918">
            <v>3</v>
          </cell>
          <cell r="BE918">
            <v>322</v>
          </cell>
          <cell r="BF918">
            <v>3</v>
          </cell>
          <cell r="DG918">
            <v>9999</v>
          </cell>
        </row>
        <row r="919">
          <cell r="A919" t="str">
            <v>Nielsen Per</v>
          </cell>
          <cell r="B919" t="str">
            <v>Storgt. 33</v>
          </cell>
          <cell r="C919">
            <v>1947</v>
          </cell>
          <cell r="D919">
            <v>1</v>
          </cell>
          <cell r="E919">
            <v>3</v>
          </cell>
          <cell r="I919">
            <v>312</v>
          </cell>
          <cell r="J919">
            <v>3</v>
          </cell>
          <cell r="K919" t="str">
            <v>gull</v>
          </cell>
          <cell r="DG919">
            <v>9999</v>
          </cell>
        </row>
        <row r="920">
          <cell r="A920" t="str">
            <v>Nilsen Berit</v>
          </cell>
          <cell r="B920" t="str">
            <v>Kragsgt. 12</v>
          </cell>
          <cell r="D920">
            <v>1</v>
          </cell>
          <cell r="E920">
            <v>1</v>
          </cell>
          <cell r="F920">
            <v>196</v>
          </cell>
          <cell r="G920">
            <v>1</v>
          </cell>
          <cell r="H920" t="str">
            <v>bronse</v>
          </cell>
          <cell r="DG920">
            <v>9999</v>
          </cell>
        </row>
        <row r="921">
          <cell r="A921" t="str">
            <v>Nilsen Gunnar</v>
          </cell>
          <cell r="B921" t="str">
            <v>Falsensvei 1</v>
          </cell>
          <cell r="C921">
            <v>1958</v>
          </cell>
          <cell r="D921">
            <v>1</v>
          </cell>
          <cell r="E921">
            <v>3</v>
          </cell>
          <cell r="R921">
            <v>366</v>
          </cell>
          <cell r="S921">
            <v>3</v>
          </cell>
          <cell r="T921" t="str">
            <v>gull</v>
          </cell>
          <cell r="DG921">
            <v>9999</v>
          </cell>
        </row>
        <row r="922">
          <cell r="A922" t="str">
            <v>Nilsen Jon K.</v>
          </cell>
          <cell r="B922" t="str">
            <v>Roald Amundsensvei 3</v>
          </cell>
          <cell r="C922">
            <v>1948</v>
          </cell>
          <cell r="D922">
            <v>1</v>
          </cell>
          <cell r="E922">
            <v>2</v>
          </cell>
          <cell r="U922">
            <v>233</v>
          </cell>
          <cell r="V922">
            <v>2</v>
          </cell>
          <cell r="W922" t="str">
            <v>sølv</v>
          </cell>
          <cell r="DG922">
            <v>9999</v>
          </cell>
        </row>
        <row r="923">
          <cell r="A923" t="str">
            <v>Nilsen Kåre</v>
          </cell>
          <cell r="B923" t="str">
            <v>Falsensvei 1</v>
          </cell>
          <cell r="C923">
            <v>1925</v>
          </cell>
          <cell r="D923">
            <v>1</v>
          </cell>
          <cell r="E923">
            <v>3</v>
          </cell>
          <cell r="R923">
            <v>366</v>
          </cell>
          <cell r="S923">
            <v>3</v>
          </cell>
          <cell r="T923" t="str">
            <v>gull</v>
          </cell>
          <cell r="DG923">
            <v>9999</v>
          </cell>
        </row>
        <row r="924">
          <cell r="A924" t="str">
            <v>Nilsen Kåre</v>
          </cell>
          <cell r="B924" t="str">
            <v>Kragsgt. 6</v>
          </cell>
          <cell r="C924">
            <v>1914</v>
          </cell>
          <cell r="D924">
            <v>13</v>
          </cell>
          <cell r="E924">
            <v>39</v>
          </cell>
          <cell r="L924">
            <v>307</v>
          </cell>
          <cell r="M924">
            <v>3</v>
          </cell>
          <cell r="N924" t="str">
            <v>gull</v>
          </cell>
          <cell r="O924">
            <v>301</v>
          </cell>
          <cell r="P924">
            <v>3</v>
          </cell>
          <cell r="R924">
            <v>355</v>
          </cell>
          <cell r="S924">
            <v>3</v>
          </cell>
          <cell r="U924">
            <v>360</v>
          </cell>
          <cell r="V924">
            <v>3</v>
          </cell>
          <cell r="W924" t="str">
            <v>med 1</v>
          </cell>
          <cell r="X924">
            <v>366</v>
          </cell>
          <cell r="Y924">
            <v>3</v>
          </cell>
          <cell r="AA924">
            <v>45</v>
          </cell>
          <cell r="AB924">
            <v>3</v>
          </cell>
          <cell r="AD924">
            <v>450</v>
          </cell>
          <cell r="AE924">
            <v>3</v>
          </cell>
          <cell r="AG924">
            <v>491</v>
          </cell>
          <cell r="AH924">
            <v>3</v>
          </cell>
          <cell r="AI924" t="str">
            <v>med 2</v>
          </cell>
          <cell r="AJ924">
            <v>403</v>
          </cell>
          <cell r="AK924">
            <v>3</v>
          </cell>
          <cell r="AM924">
            <v>364</v>
          </cell>
          <cell r="AN924">
            <v>3</v>
          </cell>
          <cell r="AP924">
            <v>450</v>
          </cell>
          <cell r="AQ924">
            <v>3</v>
          </cell>
          <cell r="AS924">
            <v>479</v>
          </cell>
          <cell r="AT924">
            <v>3</v>
          </cell>
          <cell r="AU924" t="str">
            <v>med 3</v>
          </cell>
          <cell r="AV924">
            <v>480</v>
          </cell>
          <cell r="AW924">
            <v>3</v>
          </cell>
          <cell r="DG924">
            <v>9999</v>
          </cell>
        </row>
        <row r="925">
          <cell r="A925" t="str">
            <v>Nilsen Liv</v>
          </cell>
          <cell r="B925" t="str">
            <v>Kragsgt. 6</v>
          </cell>
          <cell r="C925">
            <v>1920</v>
          </cell>
          <cell r="D925">
            <v>12</v>
          </cell>
          <cell r="E925">
            <v>36</v>
          </cell>
          <cell r="O925">
            <v>301</v>
          </cell>
          <cell r="P925">
            <v>3</v>
          </cell>
          <cell r="Q925" t="str">
            <v>gull</v>
          </cell>
          <cell r="R925">
            <v>355</v>
          </cell>
          <cell r="S925">
            <v>3</v>
          </cell>
          <cell r="U925">
            <v>360</v>
          </cell>
          <cell r="V925">
            <v>3</v>
          </cell>
          <cell r="X925">
            <v>336</v>
          </cell>
          <cell r="Y925">
            <v>3</v>
          </cell>
          <cell r="Z925" t="str">
            <v>med 1</v>
          </cell>
          <cell r="AA925">
            <v>450</v>
          </cell>
          <cell r="AB925">
            <v>3</v>
          </cell>
          <cell r="AD925">
            <v>450</v>
          </cell>
          <cell r="AE925">
            <v>3</v>
          </cell>
          <cell r="AG925">
            <v>422</v>
          </cell>
          <cell r="AH925">
            <v>3</v>
          </cell>
          <cell r="AJ925">
            <v>403</v>
          </cell>
          <cell r="AK925">
            <v>3</v>
          </cell>
          <cell r="AL925" t="str">
            <v>med 2</v>
          </cell>
          <cell r="AM925">
            <v>364</v>
          </cell>
          <cell r="AN925">
            <v>3</v>
          </cell>
          <cell r="AP925">
            <v>338</v>
          </cell>
          <cell r="AQ925">
            <v>3</v>
          </cell>
          <cell r="AS925">
            <v>329</v>
          </cell>
          <cell r="AT925">
            <v>3</v>
          </cell>
          <cell r="AV925">
            <v>330</v>
          </cell>
          <cell r="AW925">
            <v>3</v>
          </cell>
          <cell r="AX925" t="str">
            <v>med 3</v>
          </cell>
          <cell r="DG925">
            <v>9999</v>
          </cell>
        </row>
        <row r="926">
          <cell r="A926" t="str">
            <v>Nilsen Tom</v>
          </cell>
          <cell r="B926" t="str">
            <v>Skrimsletta 17</v>
          </cell>
          <cell r="C926">
            <v>1969</v>
          </cell>
          <cell r="D926">
            <v>1</v>
          </cell>
          <cell r="E926">
            <v>3</v>
          </cell>
          <cell r="AP926">
            <v>319</v>
          </cell>
          <cell r="AQ926">
            <v>3</v>
          </cell>
          <cell r="AR926" t="str">
            <v>gull</v>
          </cell>
          <cell r="DG926">
            <v>9999</v>
          </cell>
        </row>
        <row r="927">
          <cell r="A927" t="str">
            <v>Nitteberg Anne</v>
          </cell>
          <cell r="B927" t="str">
            <v>Alf Prøysens vei 7</v>
          </cell>
          <cell r="C927">
            <v>1973</v>
          </cell>
          <cell r="D927">
            <v>2</v>
          </cell>
          <cell r="E927">
            <v>3</v>
          </cell>
          <cell r="AP927">
            <v>102</v>
          </cell>
          <cell r="AQ927">
            <v>1</v>
          </cell>
          <cell r="AR927" t="str">
            <v>bronse</v>
          </cell>
          <cell r="AY927">
            <v>208</v>
          </cell>
          <cell r="AZ927">
            <v>2</v>
          </cell>
          <cell r="BA927" t="str">
            <v>sølv</v>
          </cell>
          <cell r="DG927">
            <v>9999</v>
          </cell>
        </row>
        <row r="928">
          <cell r="A928" t="str">
            <v>Nitteberg Helge</v>
          </cell>
          <cell r="B928" t="str">
            <v>Alf Prøysens vei 7</v>
          </cell>
          <cell r="C928">
            <v>1976</v>
          </cell>
          <cell r="D928">
            <v>2</v>
          </cell>
          <cell r="E928">
            <v>3</v>
          </cell>
          <cell r="AP928">
            <v>102</v>
          </cell>
          <cell r="AQ928">
            <v>1</v>
          </cell>
          <cell r="AR928" t="str">
            <v>bronse</v>
          </cell>
          <cell r="AY928">
            <v>227</v>
          </cell>
          <cell r="AZ928">
            <v>2</v>
          </cell>
          <cell r="BA928" t="str">
            <v>sølv</v>
          </cell>
          <cell r="DG928">
            <v>9999</v>
          </cell>
        </row>
        <row r="929">
          <cell r="A929" t="str">
            <v>Nitteberg Tore</v>
          </cell>
          <cell r="B929" t="str">
            <v>Alf Prøysens vei 7</v>
          </cell>
          <cell r="C929">
            <v>1944</v>
          </cell>
          <cell r="D929">
            <v>4</v>
          </cell>
          <cell r="E929">
            <v>7</v>
          </cell>
          <cell r="U929">
            <v>330</v>
          </cell>
          <cell r="V929">
            <v>3</v>
          </cell>
          <cell r="W929" t="str">
            <v>gull</v>
          </cell>
          <cell r="X929">
            <v>108</v>
          </cell>
          <cell r="Y929">
            <v>1</v>
          </cell>
          <cell r="AP929">
            <v>102</v>
          </cell>
          <cell r="AQ929">
            <v>1</v>
          </cell>
          <cell r="AY929">
            <v>227</v>
          </cell>
          <cell r="AZ929">
            <v>2</v>
          </cell>
          <cell r="DG929">
            <v>9999</v>
          </cell>
        </row>
        <row r="930">
          <cell r="A930" t="str">
            <v>Nitteberg Aase</v>
          </cell>
          <cell r="B930" t="str">
            <v>Alf Prøysens vei 7</v>
          </cell>
          <cell r="C930">
            <v>1945</v>
          </cell>
          <cell r="D930">
            <v>1</v>
          </cell>
          <cell r="E930">
            <v>2</v>
          </cell>
          <cell r="AY930">
            <v>208</v>
          </cell>
          <cell r="AZ930">
            <v>2</v>
          </cell>
          <cell r="BA930" t="str">
            <v>sølv</v>
          </cell>
          <cell r="DG930">
            <v>9999</v>
          </cell>
        </row>
        <row r="931">
          <cell r="A931" t="str">
            <v>Nordgård Knut Erik</v>
          </cell>
          <cell r="B931" t="str">
            <v>Sophus Lies vei 8</v>
          </cell>
          <cell r="C931">
            <v>1955</v>
          </cell>
          <cell r="D931">
            <v>2</v>
          </cell>
          <cell r="E931">
            <v>2</v>
          </cell>
          <cell r="F931">
            <v>142</v>
          </cell>
          <cell r="G931">
            <v>1</v>
          </cell>
          <cell r="H931" t="str">
            <v>bronse</v>
          </cell>
          <cell r="I931">
            <v>182</v>
          </cell>
          <cell r="J931">
            <v>1</v>
          </cell>
          <cell r="DG931">
            <v>9999</v>
          </cell>
        </row>
        <row r="932">
          <cell r="A932" t="str">
            <v>Nordhaug Ole Sreinar</v>
          </cell>
          <cell r="B932" t="str">
            <v>Skavangerveien 25</v>
          </cell>
          <cell r="C932">
            <v>1945</v>
          </cell>
          <cell r="D932">
            <v>1</v>
          </cell>
          <cell r="E932">
            <v>1</v>
          </cell>
          <cell r="AD932">
            <v>161</v>
          </cell>
          <cell r="AE932">
            <v>1</v>
          </cell>
          <cell r="AF932" t="str">
            <v>bronse</v>
          </cell>
          <cell r="DG932">
            <v>9999</v>
          </cell>
        </row>
        <row r="933">
          <cell r="A933" t="str">
            <v>Nordholm Herbert</v>
          </cell>
          <cell r="B933" t="str">
            <v>Briskeveien 13</v>
          </cell>
          <cell r="C933">
            <v>1932</v>
          </cell>
          <cell r="D933">
            <v>1</v>
          </cell>
          <cell r="E933">
            <v>3</v>
          </cell>
          <cell r="AG933">
            <v>514</v>
          </cell>
          <cell r="AH933">
            <v>3</v>
          </cell>
          <cell r="AI933" t="str">
            <v>gull</v>
          </cell>
          <cell r="DG933">
            <v>9999</v>
          </cell>
        </row>
        <row r="934">
          <cell r="A934" t="str">
            <v>Nordmoen Charlotte</v>
          </cell>
          <cell r="B934" t="str">
            <v>Skjelsbakkveien 8</v>
          </cell>
          <cell r="C934">
            <v>1986</v>
          </cell>
          <cell r="D934">
            <v>1</v>
          </cell>
          <cell r="E934">
            <v>1</v>
          </cell>
          <cell r="BK934">
            <v>100</v>
          </cell>
          <cell r="BL934">
            <v>1</v>
          </cell>
          <cell r="BM934" t="str">
            <v>bronse</v>
          </cell>
          <cell r="DG934">
            <v>9999</v>
          </cell>
        </row>
        <row r="935">
          <cell r="A935" t="str">
            <v>Nordrum N.</v>
          </cell>
          <cell r="B935" t="str">
            <v>IR3, Kirketorvet</v>
          </cell>
          <cell r="D935">
            <v>1</v>
          </cell>
          <cell r="E935">
            <v>1</v>
          </cell>
          <cell r="R935">
            <v>112</v>
          </cell>
          <cell r="S935">
            <v>1</v>
          </cell>
          <cell r="T935" t="str">
            <v>bronse</v>
          </cell>
          <cell r="DG935">
            <v>9999</v>
          </cell>
        </row>
        <row r="936">
          <cell r="A936" t="str">
            <v>Nordseth Kjell</v>
          </cell>
          <cell r="B936" t="str">
            <v>Jørgen Moes gt. 55</v>
          </cell>
          <cell r="C936">
            <v>1945</v>
          </cell>
          <cell r="D936">
            <v>8</v>
          </cell>
          <cell r="E936">
            <v>19</v>
          </cell>
          <cell r="O936">
            <v>357</v>
          </cell>
          <cell r="P936">
            <v>3</v>
          </cell>
          <cell r="Q936" t="str">
            <v>gull</v>
          </cell>
          <cell r="R936">
            <v>321</v>
          </cell>
          <cell r="S936">
            <v>3</v>
          </cell>
          <cell r="U936">
            <v>320</v>
          </cell>
          <cell r="V936">
            <v>3</v>
          </cell>
          <cell r="X936">
            <v>156</v>
          </cell>
          <cell r="Y936">
            <v>1</v>
          </cell>
          <cell r="Z936" t="str">
            <v>med 1</v>
          </cell>
          <cell r="AA936">
            <v>192</v>
          </cell>
          <cell r="AB936">
            <v>1</v>
          </cell>
          <cell r="AD936">
            <v>315</v>
          </cell>
          <cell r="AE936">
            <v>3</v>
          </cell>
          <cell r="AG936">
            <v>237</v>
          </cell>
          <cell r="AH936">
            <v>2</v>
          </cell>
          <cell r="AJ936">
            <v>327</v>
          </cell>
          <cell r="AK936">
            <v>3</v>
          </cell>
          <cell r="DG936">
            <v>9999</v>
          </cell>
        </row>
        <row r="937">
          <cell r="A937" t="str">
            <v>Nordseth Mona</v>
          </cell>
          <cell r="B937" t="str">
            <v>Jørgen Moes gt. 55</v>
          </cell>
          <cell r="C937">
            <v>1950</v>
          </cell>
          <cell r="D937">
            <v>8</v>
          </cell>
          <cell r="E937">
            <v>19</v>
          </cell>
          <cell r="F937">
            <v>361</v>
          </cell>
          <cell r="G937">
            <v>3</v>
          </cell>
          <cell r="H937" t="str">
            <v>gull</v>
          </cell>
          <cell r="I937">
            <v>204</v>
          </cell>
          <cell r="J937">
            <v>2</v>
          </cell>
          <cell r="L937">
            <v>303</v>
          </cell>
          <cell r="M937">
            <v>3</v>
          </cell>
          <cell r="O937">
            <v>357</v>
          </cell>
          <cell r="P937">
            <v>3</v>
          </cell>
          <cell r="Q937" t="str">
            <v>med 1</v>
          </cell>
          <cell r="R937">
            <v>329</v>
          </cell>
          <cell r="S937">
            <v>3</v>
          </cell>
          <cell r="U937">
            <v>302</v>
          </cell>
          <cell r="V937">
            <v>3</v>
          </cell>
          <cell r="X937">
            <v>134</v>
          </cell>
          <cell r="Y937">
            <v>1</v>
          </cell>
          <cell r="AA937">
            <v>170</v>
          </cell>
          <cell r="AB937">
            <v>1</v>
          </cell>
          <cell r="DG937">
            <v>9999</v>
          </cell>
        </row>
        <row r="938">
          <cell r="A938" t="str">
            <v>Norheim Kirsti</v>
          </cell>
          <cell r="B938" t="str">
            <v>Sidensvansen 18D, 3617 Kbg.</v>
          </cell>
          <cell r="C938">
            <v>1945</v>
          </cell>
          <cell r="D938">
            <v>21</v>
          </cell>
          <cell r="E938">
            <v>54</v>
          </cell>
          <cell r="AS938">
            <v>314</v>
          </cell>
          <cell r="AT938">
            <v>3</v>
          </cell>
          <cell r="AU938" t="str">
            <v>gull</v>
          </cell>
          <cell r="AV938">
            <v>334</v>
          </cell>
          <cell r="AW938">
            <v>3</v>
          </cell>
          <cell r="AY938">
            <v>288</v>
          </cell>
          <cell r="AZ938">
            <v>2</v>
          </cell>
          <cell r="BB938">
            <v>283</v>
          </cell>
          <cell r="BC938">
            <v>2</v>
          </cell>
          <cell r="BD938" t="str">
            <v>med 1</v>
          </cell>
          <cell r="BE938">
            <v>305</v>
          </cell>
          <cell r="BF938">
            <v>3</v>
          </cell>
          <cell r="BH938">
            <v>216</v>
          </cell>
          <cell r="BI938">
            <v>2</v>
          </cell>
          <cell r="BK938">
            <v>210</v>
          </cell>
          <cell r="BL938">
            <v>2</v>
          </cell>
          <cell r="BN938">
            <v>301</v>
          </cell>
          <cell r="BO938">
            <v>3</v>
          </cell>
          <cell r="BQ938">
            <v>304</v>
          </cell>
          <cell r="BR938">
            <v>3</v>
          </cell>
          <cell r="BT938">
            <v>205</v>
          </cell>
          <cell r="BU938">
            <v>2</v>
          </cell>
          <cell r="BV938" t="str">
            <v>med 2</v>
          </cell>
          <cell r="BW938">
            <v>309</v>
          </cell>
          <cell r="BX938">
            <v>3</v>
          </cell>
          <cell r="BZ938">
            <v>241</v>
          </cell>
          <cell r="CA938">
            <v>2</v>
          </cell>
          <cell r="CC938">
            <v>318</v>
          </cell>
          <cell r="CD938">
            <v>3</v>
          </cell>
          <cell r="CF938">
            <v>201</v>
          </cell>
          <cell r="CG938">
            <v>2</v>
          </cell>
          <cell r="CI938">
            <v>244</v>
          </cell>
          <cell r="CJ938">
            <v>2</v>
          </cell>
          <cell r="CK938" t="str">
            <v>med 3</v>
          </cell>
          <cell r="CL938">
            <v>315</v>
          </cell>
          <cell r="CM938">
            <v>3</v>
          </cell>
          <cell r="CO938">
            <v>335</v>
          </cell>
          <cell r="CP938">
            <v>3</v>
          </cell>
          <cell r="CR938">
            <v>310</v>
          </cell>
          <cell r="CS938">
            <v>3</v>
          </cell>
          <cell r="CU938">
            <v>300</v>
          </cell>
          <cell r="CV938">
            <v>3</v>
          </cell>
          <cell r="CW938" t="str">
            <v>fat 1</v>
          </cell>
          <cell r="CX938">
            <v>300</v>
          </cell>
          <cell r="CY938">
            <v>3</v>
          </cell>
          <cell r="DA938">
            <v>208</v>
          </cell>
          <cell r="DB938">
            <v>2</v>
          </cell>
          <cell r="DG938">
            <v>9999</v>
          </cell>
        </row>
        <row r="939">
          <cell r="A939" t="str">
            <v>Nyborg</v>
          </cell>
          <cell r="B939" t="str">
            <v>Heistadmoen</v>
          </cell>
          <cell r="D939">
            <v>1</v>
          </cell>
          <cell r="E939">
            <v>1</v>
          </cell>
          <cell r="R939">
            <v>107</v>
          </cell>
          <cell r="S939">
            <v>1</v>
          </cell>
          <cell r="T939" t="str">
            <v>bronse</v>
          </cell>
          <cell r="DG939">
            <v>9999</v>
          </cell>
        </row>
        <row r="940">
          <cell r="A940" t="str">
            <v>Nygård Frank-Tore</v>
          </cell>
          <cell r="B940" t="str">
            <v>Smellhauggt. 32, 3320 Vestfossen</v>
          </cell>
          <cell r="C940">
            <v>1959</v>
          </cell>
          <cell r="D940">
            <v>1</v>
          </cell>
          <cell r="E940">
            <v>1</v>
          </cell>
          <cell r="CF940">
            <v>103</v>
          </cell>
          <cell r="CG940">
            <v>1</v>
          </cell>
          <cell r="CH940" t="str">
            <v>bronse</v>
          </cell>
          <cell r="DG940">
            <v>9999</v>
          </cell>
        </row>
        <row r="941">
          <cell r="A941" t="str">
            <v>Nyheim Gunnulf</v>
          </cell>
          <cell r="B941" t="str">
            <v>Edw. Waddsvei 20, 3610 Kbg.</v>
          </cell>
          <cell r="C941">
            <v>1944</v>
          </cell>
          <cell r="D941">
            <v>16</v>
          </cell>
          <cell r="E941">
            <v>48</v>
          </cell>
          <cell r="BE941">
            <v>302</v>
          </cell>
          <cell r="BF941">
            <v>3</v>
          </cell>
          <cell r="BG941" t="str">
            <v>gull</v>
          </cell>
          <cell r="BH941">
            <v>309</v>
          </cell>
          <cell r="BI941">
            <v>3</v>
          </cell>
          <cell r="BK941">
            <v>327</v>
          </cell>
          <cell r="BL941">
            <v>3</v>
          </cell>
          <cell r="BN941">
            <v>311</v>
          </cell>
          <cell r="BO941">
            <v>3</v>
          </cell>
          <cell r="BP941" t="str">
            <v>med 1</v>
          </cell>
          <cell r="BQ941">
            <v>323</v>
          </cell>
          <cell r="BR941">
            <v>3</v>
          </cell>
          <cell r="BT941">
            <v>313</v>
          </cell>
          <cell r="BU941">
            <v>3</v>
          </cell>
          <cell r="BW941">
            <v>316</v>
          </cell>
          <cell r="BX941">
            <v>3</v>
          </cell>
          <cell r="BZ941">
            <v>321</v>
          </cell>
          <cell r="CA941">
            <v>3</v>
          </cell>
          <cell r="CB941" t="str">
            <v>med 2</v>
          </cell>
          <cell r="CC941">
            <v>318</v>
          </cell>
          <cell r="CD941">
            <v>3</v>
          </cell>
          <cell r="CF941">
            <v>324</v>
          </cell>
          <cell r="CG941">
            <v>3</v>
          </cell>
          <cell r="CI941">
            <v>320</v>
          </cell>
          <cell r="CJ941">
            <v>3</v>
          </cell>
          <cell r="CL941">
            <v>343</v>
          </cell>
          <cell r="CM941">
            <v>3</v>
          </cell>
          <cell r="CN941" t="str">
            <v>med 3</v>
          </cell>
          <cell r="CO941">
            <v>325</v>
          </cell>
          <cell r="CP941">
            <v>3</v>
          </cell>
          <cell r="CR941">
            <v>315</v>
          </cell>
          <cell r="CS941">
            <v>3</v>
          </cell>
          <cell r="CU941">
            <v>315</v>
          </cell>
          <cell r="CV941">
            <v>3</v>
          </cell>
          <cell r="CX941">
            <v>334</v>
          </cell>
          <cell r="CY941">
            <v>3</v>
          </cell>
          <cell r="CZ941" t="str">
            <v>fat 1</v>
          </cell>
          <cell r="DG941">
            <v>9999</v>
          </cell>
        </row>
        <row r="942">
          <cell r="A942" t="str">
            <v>Nyheim Marit</v>
          </cell>
          <cell r="B942" t="str">
            <v>Edw. Waddsvei 20</v>
          </cell>
          <cell r="C942">
            <v>1945</v>
          </cell>
          <cell r="D942">
            <v>7</v>
          </cell>
          <cell r="E942">
            <v>21</v>
          </cell>
          <cell r="BE942">
            <v>302</v>
          </cell>
          <cell r="BF942">
            <v>3</v>
          </cell>
          <cell r="BG942" t="str">
            <v>gull</v>
          </cell>
          <cell r="BH942">
            <v>309</v>
          </cell>
          <cell r="BI942">
            <v>3</v>
          </cell>
          <cell r="BK942">
            <v>327</v>
          </cell>
          <cell r="BL942">
            <v>3</v>
          </cell>
          <cell r="BN942">
            <v>311</v>
          </cell>
          <cell r="BO942">
            <v>3</v>
          </cell>
          <cell r="BP942" t="str">
            <v>med 1</v>
          </cell>
          <cell r="BQ942">
            <v>323</v>
          </cell>
          <cell r="BR942">
            <v>3</v>
          </cell>
          <cell r="BT942">
            <v>313</v>
          </cell>
          <cell r="BU942">
            <v>3</v>
          </cell>
          <cell r="BW942">
            <v>316</v>
          </cell>
          <cell r="BX942">
            <v>3</v>
          </cell>
          <cell r="DG942">
            <v>9999</v>
          </cell>
        </row>
        <row r="943">
          <cell r="A943" t="str">
            <v>Nyheim Tarjei</v>
          </cell>
          <cell r="B943" t="str">
            <v>Edw. Waddsvei 20</v>
          </cell>
          <cell r="C943">
            <v>1974</v>
          </cell>
          <cell r="D943">
            <v>2</v>
          </cell>
          <cell r="E943">
            <v>6</v>
          </cell>
          <cell r="BE943">
            <v>330</v>
          </cell>
          <cell r="BF943">
            <v>3</v>
          </cell>
          <cell r="BG943" t="str">
            <v>gull</v>
          </cell>
          <cell r="BH943">
            <v>309</v>
          </cell>
          <cell r="BI943">
            <v>3</v>
          </cell>
          <cell r="DG943">
            <v>9999</v>
          </cell>
        </row>
        <row r="944">
          <cell r="A944" t="str">
            <v>Nylænder Jon A.</v>
          </cell>
          <cell r="B944" t="str">
            <v>Elgfaret 19</v>
          </cell>
          <cell r="C944">
            <v>1957</v>
          </cell>
          <cell r="D944">
            <v>1</v>
          </cell>
          <cell r="E944">
            <v>1</v>
          </cell>
          <cell r="BE944">
            <v>151</v>
          </cell>
          <cell r="BF944">
            <v>1</v>
          </cell>
          <cell r="BG944" t="str">
            <v>bronse</v>
          </cell>
          <cell r="DG944">
            <v>9999</v>
          </cell>
        </row>
        <row r="945">
          <cell r="A945" t="str">
            <v>Nylænder Jon R.</v>
          </cell>
          <cell r="B945" t="str">
            <v>Elgfaret 19</v>
          </cell>
          <cell r="C945">
            <v>1977</v>
          </cell>
          <cell r="D945">
            <v>1</v>
          </cell>
          <cell r="E945">
            <v>1</v>
          </cell>
          <cell r="BE945">
            <v>189</v>
          </cell>
          <cell r="BF945">
            <v>1</v>
          </cell>
          <cell r="BG945" t="str">
            <v>bronse</v>
          </cell>
          <cell r="DG945">
            <v>9999</v>
          </cell>
        </row>
        <row r="946">
          <cell r="A946" t="str">
            <v>Nærø Sæbjørn</v>
          </cell>
          <cell r="B946" t="str">
            <v>Solmovn. 25, 3640 Skollenborg</v>
          </cell>
          <cell r="C946">
            <v>1946</v>
          </cell>
          <cell r="D946">
            <v>2</v>
          </cell>
          <cell r="E946">
            <v>6</v>
          </cell>
          <cell r="CR946">
            <v>510</v>
          </cell>
          <cell r="CS946">
            <v>3</v>
          </cell>
          <cell r="CT946" t="str">
            <v>gull</v>
          </cell>
          <cell r="CU946">
            <v>463</v>
          </cell>
          <cell r="CV946">
            <v>3</v>
          </cell>
          <cell r="DG946">
            <v>9999</v>
          </cell>
        </row>
        <row r="947">
          <cell r="A947" t="str">
            <v>Næss Asbjørn</v>
          </cell>
          <cell r="B947" t="str">
            <v>Drammensveien 54</v>
          </cell>
          <cell r="C947">
            <v>1929</v>
          </cell>
          <cell r="D947">
            <v>1</v>
          </cell>
          <cell r="E947">
            <v>2</v>
          </cell>
          <cell r="AG947">
            <v>234</v>
          </cell>
          <cell r="AH947">
            <v>2</v>
          </cell>
          <cell r="AI947" t="str">
            <v>sølv</v>
          </cell>
          <cell r="DG947">
            <v>9999</v>
          </cell>
        </row>
        <row r="948">
          <cell r="A948" t="str">
            <v>Næss Asgeir</v>
          </cell>
          <cell r="B948" t="str">
            <v>Drammensveien 54</v>
          </cell>
          <cell r="C948">
            <v>1963</v>
          </cell>
          <cell r="D948">
            <v>2</v>
          </cell>
          <cell r="E948">
            <v>4</v>
          </cell>
          <cell r="AD948">
            <v>240</v>
          </cell>
          <cell r="AE948">
            <v>2</v>
          </cell>
          <cell r="AF948" t="str">
            <v>sølv</v>
          </cell>
          <cell r="AG948">
            <v>234</v>
          </cell>
          <cell r="AH948">
            <v>2</v>
          </cell>
          <cell r="AI948" t="str">
            <v>gull</v>
          </cell>
          <cell r="DG948">
            <v>9999</v>
          </cell>
        </row>
        <row r="949">
          <cell r="A949" t="str">
            <v>Næss Bjørn J.</v>
          </cell>
          <cell r="B949" t="str">
            <v>Drammensveien 54</v>
          </cell>
          <cell r="C949">
            <v>1955</v>
          </cell>
          <cell r="D949">
            <v>2</v>
          </cell>
          <cell r="E949">
            <v>3</v>
          </cell>
          <cell r="AD949">
            <v>188</v>
          </cell>
          <cell r="AE949">
            <v>1</v>
          </cell>
          <cell r="AF949" t="str">
            <v>bronse</v>
          </cell>
          <cell r="AG949">
            <v>234</v>
          </cell>
          <cell r="AH949">
            <v>2</v>
          </cell>
          <cell r="AI949" t="str">
            <v>gull</v>
          </cell>
          <cell r="DG949">
            <v>9999</v>
          </cell>
        </row>
        <row r="950">
          <cell r="A950" t="str">
            <v>Næss Hans</v>
          </cell>
          <cell r="B950" t="str">
            <v>Peckelsgt. 1</v>
          </cell>
          <cell r="D950">
            <v>1</v>
          </cell>
          <cell r="E950">
            <v>3</v>
          </cell>
          <cell r="F950">
            <v>361</v>
          </cell>
          <cell r="G950">
            <v>3</v>
          </cell>
          <cell r="H950" t="str">
            <v>gull</v>
          </cell>
          <cell r="DG950">
            <v>9999</v>
          </cell>
        </row>
        <row r="951">
          <cell r="A951" t="str">
            <v>Næss Tom-Erik</v>
          </cell>
          <cell r="B951" t="str">
            <v>J. Moesgt.</v>
          </cell>
          <cell r="D951">
            <v>1</v>
          </cell>
          <cell r="E951">
            <v>3</v>
          </cell>
          <cell r="F951">
            <v>312</v>
          </cell>
          <cell r="G951">
            <v>3</v>
          </cell>
          <cell r="H951" t="str">
            <v>gull</v>
          </cell>
          <cell r="DG951">
            <v>9999</v>
          </cell>
        </row>
        <row r="952">
          <cell r="A952" t="str">
            <v>Næss Verena</v>
          </cell>
          <cell r="B952" t="str">
            <v>Peckelsgt. 1</v>
          </cell>
          <cell r="C952">
            <v>1962</v>
          </cell>
          <cell r="D952">
            <v>2</v>
          </cell>
          <cell r="E952">
            <v>6</v>
          </cell>
          <cell r="BB952">
            <v>300</v>
          </cell>
          <cell r="BC952">
            <v>3</v>
          </cell>
          <cell r="BD952" t="str">
            <v>gull</v>
          </cell>
          <cell r="CR952">
            <v>530</v>
          </cell>
          <cell r="CS952">
            <v>3</v>
          </cell>
          <cell r="DG952">
            <v>9999</v>
          </cell>
        </row>
        <row r="953">
          <cell r="A953" t="str">
            <v>Næsset Erik</v>
          </cell>
          <cell r="B953" t="str">
            <v>Jørgen Moesgt. 67</v>
          </cell>
          <cell r="C953">
            <v>1958</v>
          </cell>
          <cell r="D953">
            <v>2</v>
          </cell>
          <cell r="E953">
            <v>3</v>
          </cell>
          <cell r="I953">
            <v>205</v>
          </cell>
          <cell r="J953">
            <v>2</v>
          </cell>
          <cell r="K953" t="str">
            <v>sølv</v>
          </cell>
          <cell r="L953">
            <v>126</v>
          </cell>
          <cell r="M953">
            <v>1</v>
          </cell>
          <cell r="DG953">
            <v>9999</v>
          </cell>
        </row>
        <row r="954">
          <cell r="A954" t="str">
            <v>Næsset Fam.</v>
          </cell>
          <cell r="B954" t="str">
            <v>Jørgen Moesgt. 67</v>
          </cell>
          <cell r="D954">
            <v>1</v>
          </cell>
          <cell r="E954">
            <v>3</v>
          </cell>
          <cell r="F954">
            <v>324</v>
          </cell>
          <cell r="G954">
            <v>3</v>
          </cell>
          <cell r="H954" t="str">
            <v>gull</v>
          </cell>
          <cell r="DG954">
            <v>9999</v>
          </cell>
        </row>
        <row r="955">
          <cell r="A955" t="str">
            <v>Nøkleby Thorleif</v>
          </cell>
          <cell r="B955" t="str">
            <v>Jondalen, 3614 Kbg.</v>
          </cell>
          <cell r="C955">
            <v>1962</v>
          </cell>
          <cell r="D955">
            <v>15</v>
          </cell>
          <cell r="E955">
            <v>43</v>
          </cell>
          <cell r="BH955">
            <v>1869</v>
          </cell>
          <cell r="BI955">
            <v>1</v>
          </cell>
          <cell r="BJ955" t="str">
            <v>bronse</v>
          </cell>
          <cell r="BN955">
            <v>379</v>
          </cell>
          <cell r="BO955">
            <v>3</v>
          </cell>
          <cell r="BP955" t="str">
            <v>gull</v>
          </cell>
          <cell r="BQ955">
            <v>303</v>
          </cell>
          <cell r="BR955">
            <v>3</v>
          </cell>
          <cell r="BT955">
            <v>330</v>
          </cell>
          <cell r="BU955">
            <v>3</v>
          </cell>
          <cell r="BW955">
            <v>337</v>
          </cell>
          <cell r="BX955">
            <v>3</v>
          </cell>
          <cell r="BZ955">
            <v>360</v>
          </cell>
          <cell r="CA955">
            <v>3</v>
          </cell>
          <cell r="CC955">
            <v>324</v>
          </cell>
          <cell r="CD955">
            <v>3</v>
          </cell>
          <cell r="CF955">
            <v>356</v>
          </cell>
          <cell r="CG955">
            <v>3</v>
          </cell>
          <cell r="CI955">
            <v>334</v>
          </cell>
          <cell r="CJ955">
            <v>3</v>
          </cell>
          <cell r="CK955" t="str">
            <v>med 2</v>
          </cell>
          <cell r="CL955">
            <v>510</v>
          </cell>
          <cell r="CM955">
            <v>3</v>
          </cell>
          <cell r="CO955">
            <v>395</v>
          </cell>
          <cell r="CP955">
            <v>3</v>
          </cell>
          <cell r="CR955">
            <v>510</v>
          </cell>
          <cell r="CS955">
            <v>3</v>
          </cell>
          <cell r="CU955">
            <v>465</v>
          </cell>
          <cell r="CV955">
            <v>3</v>
          </cell>
          <cell r="CW955" t="str">
            <v>med 3</v>
          </cell>
          <cell r="CX955">
            <v>428</v>
          </cell>
          <cell r="CY955">
            <v>3</v>
          </cell>
          <cell r="DA955">
            <v>510</v>
          </cell>
          <cell r="DB955">
            <v>3</v>
          </cell>
          <cell r="DG955">
            <v>9999</v>
          </cell>
        </row>
        <row r="956">
          <cell r="A956" t="str">
            <v>Nørsterud Reidar</v>
          </cell>
          <cell r="B956" t="str">
            <v>3640 Skollenborg</v>
          </cell>
          <cell r="C956">
            <v>1933</v>
          </cell>
          <cell r="D956">
            <v>6</v>
          </cell>
          <cell r="E956">
            <v>13</v>
          </cell>
          <cell r="AY956">
            <v>470</v>
          </cell>
          <cell r="AZ956">
            <v>3</v>
          </cell>
          <cell r="BA956" t="str">
            <v>gull</v>
          </cell>
          <cell r="BB956">
            <v>238</v>
          </cell>
          <cell r="BC956">
            <v>2</v>
          </cell>
          <cell r="BH956">
            <v>208</v>
          </cell>
          <cell r="BI956">
            <v>2</v>
          </cell>
          <cell r="BK956">
            <v>139</v>
          </cell>
          <cell r="BL956">
            <v>1</v>
          </cell>
          <cell r="BQ956">
            <v>323</v>
          </cell>
          <cell r="BR956">
            <v>3</v>
          </cell>
          <cell r="BS956" t="str">
            <v>med 1</v>
          </cell>
          <cell r="CL956">
            <v>267</v>
          </cell>
          <cell r="CM956">
            <v>2</v>
          </cell>
          <cell r="DG956">
            <v>9999</v>
          </cell>
        </row>
        <row r="957">
          <cell r="A957" t="str">
            <v>Nørsterud Reidar</v>
          </cell>
          <cell r="B957" t="str">
            <v>Lågendalsv. 53, 3640 Skollenborg</v>
          </cell>
          <cell r="C957">
            <v>1933</v>
          </cell>
          <cell r="D957">
            <v>1</v>
          </cell>
          <cell r="E957">
            <v>3</v>
          </cell>
          <cell r="CR957">
            <v>341</v>
          </cell>
          <cell r="CS957">
            <v>3</v>
          </cell>
          <cell r="CT957" t="str">
            <v>gull</v>
          </cell>
          <cell r="DG957">
            <v>9999</v>
          </cell>
        </row>
        <row r="958">
          <cell r="A958" t="str">
            <v>Nørsterud Thorstein</v>
          </cell>
          <cell r="B958" t="str">
            <v>Lågendalsveien 53</v>
          </cell>
          <cell r="C958">
            <v>1960</v>
          </cell>
          <cell r="D958">
            <v>1</v>
          </cell>
          <cell r="E958">
            <v>2</v>
          </cell>
          <cell r="BH958">
            <v>200</v>
          </cell>
          <cell r="BI958">
            <v>2</v>
          </cell>
          <cell r="BJ958" t="str">
            <v>sølv</v>
          </cell>
          <cell r="DG958">
            <v>9999</v>
          </cell>
        </row>
        <row r="959">
          <cell r="A959" t="str">
            <v>Odden Wibeche</v>
          </cell>
          <cell r="B959" t="str">
            <v>Svartåsveien 26</v>
          </cell>
          <cell r="C959">
            <v>1976</v>
          </cell>
          <cell r="D959">
            <v>1</v>
          </cell>
          <cell r="E959">
            <v>1</v>
          </cell>
          <cell r="BB959">
            <v>106</v>
          </cell>
          <cell r="BC959">
            <v>1</v>
          </cell>
          <cell r="BD959" t="str">
            <v>bronse</v>
          </cell>
          <cell r="DG959">
            <v>9999</v>
          </cell>
        </row>
        <row r="960">
          <cell r="A960" t="str">
            <v>Ohnstad Ole Herman</v>
          </cell>
          <cell r="B960" t="str">
            <v>Sidensavansen 15D</v>
          </cell>
          <cell r="C960">
            <v>1940</v>
          </cell>
          <cell r="D960">
            <v>1</v>
          </cell>
          <cell r="E960">
            <v>2</v>
          </cell>
          <cell r="AG960">
            <v>204</v>
          </cell>
          <cell r="AH960">
            <v>2</v>
          </cell>
          <cell r="AI960" t="str">
            <v>sølv</v>
          </cell>
          <cell r="DG960">
            <v>9999</v>
          </cell>
        </row>
        <row r="961">
          <cell r="A961" t="str">
            <v>Olafsen Bjørn M.</v>
          </cell>
          <cell r="B961" t="str">
            <v>Asbjørnsensvei 33</v>
          </cell>
          <cell r="C961">
            <v>1942</v>
          </cell>
          <cell r="D961">
            <v>2</v>
          </cell>
          <cell r="E961">
            <v>5</v>
          </cell>
          <cell r="BQ961">
            <v>226</v>
          </cell>
          <cell r="BR961">
            <v>2</v>
          </cell>
          <cell r="BS961" t="str">
            <v>sølv</v>
          </cell>
          <cell r="BT961">
            <v>380</v>
          </cell>
          <cell r="BU961">
            <v>3</v>
          </cell>
          <cell r="DG961">
            <v>9999</v>
          </cell>
        </row>
        <row r="962">
          <cell r="A962" t="str">
            <v>Olsen Anne Marie</v>
          </cell>
          <cell r="B962" t="str">
            <v>Sexesgt. 22</v>
          </cell>
          <cell r="C962">
            <v>1942</v>
          </cell>
          <cell r="D962">
            <v>1</v>
          </cell>
          <cell r="E962">
            <v>2</v>
          </cell>
          <cell r="AA962">
            <v>272</v>
          </cell>
          <cell r="AB962">
            <v>2</v>
          </cell>
          <cell r="AC962" t="str">
            <v>sølv</v>
          </cell>
          <cell r="DG962">
            <v>9999</v>
          </cell>
        </row>
        <row r="963">
          <cell r="A963" t="str">
            <v>Olsen Arne</v>
          </cell>
          <cell r="C963">
            <v>1927</v>
          </cell>
          <cell r="D963">
            <v>3</v>
          </cell>
          <cell r="E963">
            <v>6</v>
          </cell>
          <cell r="F963">
            <v>308</v>
          </cell>
          <cell r="G963">
            <v>3</v>
          </cell>
          <cell r="H963" t="str">
            <v>gull</v>
          </cell>
          <cell r="I963">
            <v>230</v>
          </cell>
          <cell r="J963">
            <v>2</v>
          </cell>
          <cell r="L963">
            <v>174</v>
          </cell>
          <cell r="M963">
            <v>1</v>
          </cell>
          <cell r="DG963">
            <v>9999</v>
          </cell>
        </row>
        <row r="964">
          <cell r="A964" t="str">
            <v>Olsen Arnulf</v>
          </cell>
          <cell r="D964">
            <v>1</v>
          </cell>
          <cell r="E964">
            <v>3</v>
          </cell>
          <cell r="F964">
            <v>361</v>
          </cell>
          <cell r="G964">
            <v>3</v>
          </cell>
          <cell r="H964" t="str">
            <v>gull</v>
          </cell>
          <cell r="DG964">
            <v>9999</v>
          </cell>
        </row>
        <row r="965">
          <cell r="A965" t="str">
            <v>Olsen Helge</v>
          </cell>
          <cell r="B965" t="str">
            <v>Sexesgt. 22, 3616 Kbg.</v>
          </cell>
          <cell r="C965">
            <v>1938</v>
          </cell>
          <cell r="D965">
            <v>28</v>
          </cell>
          <cell r="E965">
            <v>79</v>
          </cell>
          <cell r="X965">
            <v>227</v>
          </cell>
          <cell r="Y965">
            <v>2</v>
          </cell>
          <cell r="Z965" t="str">
            <v>sølv</v>
          </cell>
          <cell r="AA965">
            <v>311</v>
          </cell>
          <cell r="AB965">
            <v>3</v>
          </cell>
          <cell r="AD965">
            <v>301</v>
          </cell>
          <cell r="AE965">
            <v>3</v>
          </cell>
          <cell r="AG965">
            <v>343</v>
          </cell>
          <cell r="AH965">
            <v>3</v>
          </cell>
          <cell r="AI965" t="str">
            <v>med 1</v>
          </cell>
          <cell r="AJ965">
            <v>309</v>
          </cell>
          <cell r="AK965">
            <v>3</v>
          </cell>
          <cell r="AM965">
            <v>300</v>
          </cell>
          <cell r="AN965">
            <v>3</v>
          </cell>
          <cell r="AP965">
            <v>309</v>
          </cell>
          <cell r="AQ965">
            <v>3</v>
          </cell>
          <cell r="AS965">
            <v>330</v>
          </cell>
          <cell r="AT965">
            <v>3</v>
          </cell>
          <cell r="AV965">
            <v>318</v>
          </cell>
          <cell r="AW965">
            <v>3</v>
          </cell>
          <cell r="AX965" t="str">
            <v>med 2</v>
          </cell>
          <cell r="AY965">
            <v>346</v>
          </cell>
          <cell r="AZ965">
            <v>3</v>
          </cell>
          <cell r="BB965">
            <v>306</v>
          </cell>
          <cell r="BC965">
            <v>3</v>
          </cell>
          <cell r="BE965">
            <v>302</v>
          </cell>
          <cell r="BF965">
            <v>3</v>
          </cell>
          <cell r="BH965">
            <v>317</v>
          </cell>
          <cell r="BI965">
            <v>3</v>
          </cell>
          <cell r="BJ965" t="str">
            <v>med 3</v>
          </cell>
          <cell r="BK965">
            <v>313</v>
          </cell>
          <cell r="BL965">
            <v>3</v>
          </cell>
          <cell r="BN965">
            <v>309</v>
          </cell>
          <cell r="BO965">
            <v>3</v>
          </cell>
          <cell r="BQ965">
            <v>311</v>
          </cell>
          <cell r="BR965">
            <v>3</v>
          </cell>
          <cell r="BT965">
            <v>227</v>
          </cell>
          <cell r="BU965">
            <v>2</v>
          </cell>
          <cell r="BV965" t="str">
            <v>fat 1</v>
          </cell>
          <cell r="BW965">
            <v>313</v>
          </cell>
          <cell r="BX965">
            <v>3</v>
          </cell>
          <cell r="BZ965">
            <v>312</v>
          </cell>
          <cell r="CA965">
            <v>3</v>
          </cell>
          <cell r="CC965">
            <v>230</v>
          </cell>
          <cell r="CD965">
            <v>2</v>
          </cell>
          <cell r="CF965">
            <v>309</v>
          </cell>
          <cell r="CG965">
            <v>3</v>
          </cell>
          <cell r="CH965" t="str">
            <v>fat 2</v>
          </cell>
          <cell r="CI965">
            <v>284</v>
          </cell>
          <cell r="CJ965">
            <v>2</v>
          </cell>
          <cell r="CL965">
            <v>360</v>
          </cell>
          <cell r="CM965">
            <v>3</v>
          </cell>
          <cell r="CO965">
            <v>321</v>
          </cell>
          <cell r="CP965">
            <v>3</v>
          </cell>
          <cell r="CR965">
            <v>321</v>
          </cell>
          <cell r="CS965">
            <v>3</v>
          </cell>
          <cell r="CU965">
            <v>309</v>
          </cell>
          <cell r="CV965">
            <v>3</v>
          </cell>
          <cell r="CW965" t="str">
            <v>fat 3</v>
          </cell>
          <cell r="CX965">
            <v>305</v>
          </cell>
          <cell r="CY965">
            <v>3</v>
          </cell>
          <cell r="DA965">
            <v>220</v>
          </cell>
          <cell r="DB965">
            <v>2</v>
          </cell>
          <cell r="DG965">
            <v>9999</v>
          </cell>
        </row>
        <row r="966">
          <cell r="A966" t="str">
            <v>Olsen Jan Bjørnulf</v>
          </cell>
          <cell r="B966" t="str">
            <v>Krudtmølleveien 15</v>
          </cell>
          <cell r="C966">
            <v>1960</v>
          </cell>
          <cell r="D966">
            <v>3</v>
          </cell>
          <cell r="E966">
            <v>3</v>
          </cell>
          <cell r="L966">
            <v>111</v>
          </cell>
          <cell r="M966">
            <v>1</v>
          </cell>
          <cell r="N966" t="str">
            <v>bronse</v>
          </cell>
          <cell r="O966">
            <v>160</v>
          </cell>
          <cell r="P966">
            <v>1</v>
          </cell>
          <cell r="U966">
            <v>185</v>
          </cell>
          <cell r="V966">
            <v>1</v>
          </cell>
          <cell r="DG966">
            <v>9999</v>
          </cell>
        </row>
        <row r="967">
          <cell r="A967" t="str">
            <v>Olsen May Elisabeth</v>
          </cell>
          <cell r="B967" t="str">
            <v>Masovngt. 5</v>
          </cell>
          <cell r="C967">
            <v>1955</v>
          </cell>
          <cell r="D967">
            <v>1</v>
          </cell>
          <cell r="E967">
            <v>1</v>
          </cell>
          <cell r="AA967">
            <v>109</v>
          </cell>
          <cell r="AB967">
            <v>1</v>
          </cell>
          <cell r="AC967" t="str">
            <v>bronse</v>
          </cell>
          <cell r="DG967">
            <v>9999</v>
          </cell>
        </row>
        <row r="968">
          <cell r="A968" t="str">
            <v>Olsen Odd Gynter</v>
          </cell>
          <cell r="B968" t="str">
            <v>Dr. Brynsvei 10 A</v>
          </cell>
          <cell r="C968">
            <v>1963</v>
          </cell>
          <cell r="D968">
            <v>2</v>
          </cell>
          <cell r="E968">
            <v>5</v>
          </cell>
          <cell r="CL968">
            <v>289</v>
          </cell>
          <cell r="CM968">
            <v>2</v>
          </cell>
          <cell r="CN968" t="str">
            <v>sølv</v>
          </cell>
          <cell r="CX968">
            <v>316</v>
          </cell>
          <cell r="CY968">
            <v>3</v>
          </cell>
          <cell r="CZ968" t="str">
            <v>gull</v>
          </cell>
          <cell r="DG968">
            <v>9999</v>
          </cell>
        </row>
        <row r="969">
          <cell r="A969" t="str">
            <v>Olsen Rolf</v>
          </cell>
          <cell r="B969" t="str">
            <v>Kragsgt. 9</v>
          </cell>
          <cell r="D969">
            <v>1</v>
          </cell>
          <cell r="E969">
            <v>1</v>
          </cell>
          <cell r="F969">
            <v>175</v>
          </cell>
          <cell r="G969">
            <v>1</v>
          </cell>
          <cell r="H969" t="str">
            <v>bronse</v>
          </cell>
          <cell r="DG969">
            <v>9999</v>
          </cell>
        </row>
        <row r="970">
          <cell r="A970" t="str">
            <v>Olsen Sigrun</v>
          </cell>
          <cell r="B970" t="str">
            <v>Olavsgt. 8</v>
          </cell>
          <cell r="C970">
            <v>1907</v>
          </cell>
          <cell r="D970">
            <v>4</v>
          </cell>
          <cell r="E970">
            <v>11</v>
          </cell>
          <cell r="AD970">
            <v>348</v>
          </cell>
          <cell r="AE970">
            <v>3</v>
          </cell>
          <cell r="AF970" t="str">
            <v>gull</v>
          </cell>
          <cell r="AG970">
            <v>324</v>
          </cell>
          <cell r="AH970">
            <v>3</v>
          </cell>
          <cell r="AJ970">
            <v>332</v>
          </cell>
          <cell r="AK970">
            <v>3</v>
          </cell>
          <cell r="AM970">
            <v>270</v>
          </cell>
          <cell r="AN970">
            <v>2</v>
          </cell>
          <cell r="AO970" t="str">
            <v>med 1</v>
          </cell>
          <cell r="DG970">
            <v>9999</v>
          </cell>
        </row>
        <row r="971">
          <cell r="A971" t="str">
            <v>Olsen Solveig</v>
          </cell>
          <cell r="B971" t="str">
            <v>H. N. Haugesgt. 1</v>
          </cell>
          <cell r="C971">
            <v>1927</v>
          </cell>
          <cell r="D971">
            <v>7</v>
          </cell>
          <cell r="E971">
            <v>14</v>
          </cell>
          <cell r="F971">
            <v>321</v>
          </cell>
          <cell r="G971">
            <v>3</v>
          </cell>
          <cell r="H971" t="str">
            <v>gull</v>
          </cell>
          <cell r="I971">
            <v>230</v>
          </cell>
          <cell r="J971">
            <v>2</v>
          </cell>
          <cell r="L971">
            <v>174</v>
          </cell>
          <cell r="M971">
            <v>1</v>
          </cell>
          <cell r="X971">
            <v>207</v>
          </cell>
          <cell r="Y971">
            <v>2</v>
          </cell>
          <cell r="AA971">
            <v>291</v>
          </cell>
          <cell r="AB971">
            <v>2</v>
          </cell>
          <cell r="AC971" t="str">
            <v>med 1</v>
          </cell>
          <cell r="AD971">
            <v>302</v>
          </cell>
          <cell r="AE971">
            <v>3</v>
          </cell>
          <cell r="AG971">
            <v>107</v>
          </cell>
          <cell r="AH971">
            <v>1</v>
          </cell>
          <cell r="DG971">
            <v>9999</v>
          </cell>
        </row>
        <row r="972">
          <cell r="A972" t="str">
            <v>Olsen Vegard</v>
          </cell>
          <cell r="B972" t="str">
            <v>Måltrostveien 8</v>
          </cell>
          <cell r="C972">
            <v>1979</v>
          </cell>
          <cell r="D972">
            <v>2</v>
          </cell>
          <cell r="E972">
            <v>2</v>
          </cell>
          <cell r="BE972">
            <v>100</v>
          </cell>
          <cell r="BF972">
            <v>1</v>
          </cell>
          <cell r="BG972" t="str">
            <v>bronse</v>
          </cell>
          <cell r="BK972">
            <v>100</v>
          </cell>
          <cell r="BL972">
            <v>1</v>
          </cell>
          <cell r="DG972">
            <v>9999</v>
          </cell>
        </row>
        <row r="973">
          <cell r="A973" t="str">
            <v>Olslund Bjørg</v>
          </cell>
          <cell r="B973" t="str">
            <v>Tordenskjoldsgt. 6</v>
          </cell>
          <cell r="C973">
            <v>1934</v>
          </cell>
          <cell r="D973">
            <v>15</v>
          </cell>
          <cell r="E973">
            <v>45</v>
          </cell>
          <cell r="AA973">
            <v>385</v>
          </cell>
          <cell r="AB973">
            <v>3</v>
          </cell>
          <cell r="AC973" t="str">
            <v>gull</v>
          </cell>
          <cell r="AD973">
            <v>301</v>
          </cell>
          <cell r="AE973">
            <v>3</v>
          </cell>
          <cell r="AG973">
            <v>345</v>
          </cell>
          <cell r="AH973">
            <v>3</v>
          </cell>
          <cell r="AJ973">
            <v>318</v>
          </cell>
          <cell r="AK973">
            <v>3</v>
          </cell>
          <cell r="AL973" t="str">
            <v>med 1</v>
          </cell>
          <cell r="AM973">
            <v>307</v>
          </cell>
          <cell r="AN973">
            <v>3</v>
          </cell>
          <cell r="AP973">
            <v>330</v>
          </cell>
          <cell r="AQ973">
            <v>3</v>
          </cell>
          <cell r="AS973">
            <v>301</v>
          </cell>
          <cell r="AT973">
            <v>3</v>
          </cell>
          <cell r="AV973">
            <v>323</v>
          </cell>
          <cell r="AW973">
            <v>3</v>
          </cell>
          <cell r="AX973" t="str">
            <v>med 2</v>
          </cell>
          <cell r="AY973">
            <v>320</v>
          </cell>
          <cell r="AZ973">
            <v>3</v>
          </cell>
          <cell r="BB973">
            <v>305</v>
          </cell>
          <cell r="BC973">
            <v>3</v>
          </cell>
          <cell r="BE973">
            <v>301</v>
          </cell>
          <cell r="BF973">
            <v>3</v>
          </cell>
          <cell r="BH973">
            <v>324</v>
          </cell>
          <cell r="BI973">
            <v>3</v>
          </cell>
          <cell r="BJ973" t="str">
            <v>med 3</v>
          </cell>
          <cell r="BK973">
            <v>323</v>
          </cell>
          <cell r="BL973">
            <v>3</v>
          </cell>
          <cell r="BN973">
            <v>314</v>
          </cell>
          <cell r="BO973">
            <v>3</v>
          </cell>
          <cell r="BQ973">
            <v>322</v>
          </cell>
          <cell r="BR973">
            <v>3</v>
          </cell>
          <cell r="DG973">
            <v>9999</v>
          </cell>
        </row>
        <row r="974">
          <cell r="A974" t="str">
            <v>Olslund Jarle</v>
          </cell>
          <cell r="B974" t="str">
            <v>Tordenskjoldsgt. 6</v>
          </cell>
          <cell r="C974">
            <v>1966</v>
          </cell>
          <cell r="D974">
            <v>15</v>
          </cell>
          <cell r="E974">
            <v>45</v>
          </cell>
          <cell r="AA974">
            <v>385</v>
          </cell>
          <cell r="AB974">
            <v>3</v>
          </cell>
          <cell r="AC974" t="str">
            <v>gull</v>
          </cell>
          <cell r="AD974">
            <v>301</v>
          </cell>
          <cell r="AE974">
            <v>3</v>
          </cell>
          <cell r="AG974">
            <v>345</v>
          </cell>
          <cell r="AH974">
            <v>3</v>
          </cell>
          <cell r="AJ974">
            <v>318</v>
          </cell>
          <cell r="AK974">
            <v>3</v>
          </cell>
          <cell r="AL974" t="str">
            <v>med 1</v>
          </cell>
          <cell r="AM974">
            <v>307</v>
          </cell>
          <cell r="AN974">
            <v>3</v>
          </cell>
          <cell r="AP974">
            <v>330</v>
          </cell>
          <cell r="AQ974">
            <v>3</v>
          </cell>
          <cell r="AS974">
            <v>301</v>
          </cell>
          <cell r="AT974">
            <v>3</v>
          </cell>
          <cell r="AV974">
            <v>323</v>
          </cell>
          <cell r="AW974">
            <v>3</v>
          </cell>
          <cell r="AX974" t="str">
            <v>med 2</v>
          </cell>
          <cell r="AY974">
            <v>320</v>
          </cell>
          <cell r="AZ974">
            <v>3</v>
          </cell>
          <cell r="BB974">
            <v>305</v>
          </cell>
          <cell r="BC974">
            <v>3</v>
          </cell>
          <cell r="BE974">
            <v>300</v>
          </cell>
          <cell r="BF974">
            <v>3</v>
          </cell>
          <cell r="BH974">
            <v>324</v>
          </cell>
          <cell r="BI974">
            <v>3</v>
          </cell>
          <cell r="BJ974" t="str">
            <v>med 3</v>
          </cell>
          <cell r="BK974">
            <v>323</v>
          </cell>
          <cell r="BL974">
            <v>3</v>
          </cell>
          <cell r="BN974">
            <v>314</v>
          </cell>
          <cell r="BO974">
            <v>3</v>
          </cell>
          <cell r="BQ974">
            <v>322</v>
          </cell>
          <cell r="BR974">
            <v>3</v>
          </cell>
          <cell r="DG974">
            <v>9999</v>
          </cell>
        </row>
        <row r="975">
          <cell r="A975" t="str">
            <v>Olslund Roger</v>
          </cell>
          <cell r="B975" t="str">
            <v>Svartåsveien 26</v>
          </cell>
          <cell r="C975">
            <v>1957</v>
          </cell>
          <cell r="D975">
            <v>1</v>
          </cell>
          <cell r="E975">
            <v>3</v>
          </cell>
          <cell r="BB975">
            <v>302</v>
          </cell>
          <cell r="BC975">
            <v>3</v>
          </cell>
          <cell r="BD975" t="str">
            <v>gull</v>
          </cell>
          <cell r="DG975">
            <v>9999</v>
          </cell>
        </row>
        <row r="976">
          <cell r="A976" t="str">
            <v>Olslund Rolf</v>
          </cell>
          <cell r="B976" t="str">
            <v>Tordenskjoldsgt. 6</v>
          </cell>
          <cell r="C976">
            <v>1930</v>
          </cell>
          <cell r="D976">
            <v>15</v>
          </cell>
          <cell r="E976">
            <v>45</v>
          </cell>
          <cell r="AA976">
            <v>385</v>
          </cell>
          <cell r="AB976">
            <v>3</v>
          </cell>
          <cell r="AC976" t="str">
            <v>gull</v>
          </cell>
          <cell r="AD976">
            <v>301</v>
          </cell>
          <cell r="AE976">
            <v>3</v>
          </cell>
          <cell r="AG976">
            <v>345</v>
          </cell>
          <cell r="AH976">
            <v>3</v>
          </cell>
          <cell r="AJ976">
            <v>318</v>
          </cell>
          <cell r="AK976">
            <v>3</v>
          </cell>
          <cell r="AL976" t="str">
            <v>med 1</v>
          </cell>
          <cell r="AM976">
            <v>307</v>
          </cell>
          <cell r="AN976">
            <v>3</v>
          </cell>
          <cell r="AP976">
            <v>330</v>
          </cell>
          <cell r="AQ976">
            <v>3</v>
          </cell>
          <cell r="AS976">
            <v>301</v>
          </cell>
          <cell r="AT976">
            <v>3</v>
          </cell>
          <cell r="AV976">
            <v>323</v>
          </cell>
          <cell r="AW976">
            <v>3</v>
          </cell>
          <cell r="AX976" t="str">
            <v>med 2</v>
          </cell>
          <cell r="AY976">
            <v>320</v>
          </cell>
          <cell r="AZ976">
            <v>3</v>
          </cell>
          <cell r="BB976">
            <v>305</v>
          </cell>
          <cell r="BC976">
            <v>3</v>
          </cell>
          <cell r="BE976">
            <v>301</v>
          </cell>
          <cell r="BF976">
            <v>3</v>
          </cell>
          <cell r="BH976">
            <v>324</v>
          </cell>
          <cell r="BI976">
            <v>3</v>
          </cell>
          <cell r="BJ976" t="str">
            <v>med 3</v>
          </cell>
          <cell r="BK976">
            <v>323</v>
          </cell>
          <cell r="BL976">
            <v>3</v>
          </cell>
          <cell r="BN976">
            <v>314</v>
          </cell>
          <cell r="BO976">
            <v>3</v>
          </cell>
          <cell r="BQ976">
            <v>322</v>
          </cell>
          <cell r="BR976">
            <v>3</v>
          </cell>
          <cell r="DG976">
            <v>9999</v>
          </cell>
        </row>
        <row r="977">
          <cell r="A977" t="str">
            <v>Olsrud Marianne</v>
          </cell>
          <cell r="B977" t="str">
            <v>Rådmann Friis vei 22</v>
          </cell>
          <cell r="C977">
            <v>1969</v>
          </cell>
          <cell r="D977">
            <v>1</v>
          </cell>
          <cell r="E977">
            <v>3</v>
          </cell>
          <cell r="CR977">
            <v>360</v>
          </cell>
          <cell r="CS977">
            <v>3</v>
          </cell>
          <cell r="CT977" t="str">
            <v>gull</v>
          </cell>
          <cell r="DG977">
            <v>9999</v>
          </cell>
        </row>
        <row r="978">
          <cell r="A978" t="str">
            <v>Omholt Thomas</v>
          </cell>
          <cell r="B978" t="str">
            <v>Ivar Throndsens v. 2</v>
          </cell>
          <cell r="C978">
            <v>1985</v>
          </cell>
          <cell r="D978">
            <v>1</v>
          </cell>
          <cell r="E978">
            <v>1</v>
          </cell>
          <cell r="CL978">
            <v>100</v>
          </cell>
          <cell r="CM978">
            <v>1</v>
          </cell>
          <cell r="CN978" t="str">
            <v>bronse</v>
          </cell>
          <cell r="DG978">
            <v>9999</v>
          </cell>
        </row>
        <row r="979">
          <cell r="A979" t="str">
            <v>Omlid Mikael</v>
          </cell>
          <cell r="B979" t="str">
            <v>Kr. Sønjus vei</v>
          </cell>
          <cell r="C979">
            <v>1975</v>
          </cell>
          <cell r="D979">
            <v>1</v>
          </cell>
          <cell r="E979">
            <v>1</v>
          </cell>
          <cell r="BB979">
            <v>108</v>
          </cell>
          <cell r="BC979">
            <v>1</v>
          </cell>
          <cell r="BD979" t="str">
            <v>bronse</v>
          </cell>
          <cell r="DG979">
            <v>9999</v>
          </cell>
        </row>
        <row r="980">
          <cell r="A980" t="str">
            <v>Onhus Pål Chr.</v>
          </cell>
          <cell r="B980" t="str">
            <v>Skrimsletta, Skollenborg</v>
          </cell>
          <cell r="C980">
            <v>1924</v>
          </cell>
          <cell r="D980">
            <v>2</v>
          </cell>
          <cell r="E980">
            <v>3</v>
          </cell>
          <cell r="O980">
            <v>246</v>
          </cell>
          <cell r="P980">
            <v>2</v>
          </cell>
          <cell r="Q980" t="str">
            <v>sølv</v>
          </cell>
          <cell r="R980">
            <v>107</v>
          </cell>
          <cell r="S980">
            <v>1</v>
          </cell>
          <cell r="DG980">
            <v>9999</v>
          </cell>
        </row>
        <row r="981">
          <cell r="A981" t="str">
            <v>Ormåsen Herman</v>
          </cell>
          <cell r="C981">
            <v>1911</v>
          </cell>
          <cell r="D981">
            <v>6</v>
          </cell>
          <cell r="E981">
            <v>17</v>
          </cell>
          <cell r="F981">
            <v>351</v>
          </cell>
          <cell r="G981">
            <v>3</v>
          </cell>
          <cell r="H981" t="str">
            <v>gull</v>
          </cell>
          <cell r="I981">
            <v>331</v>
          </cell>
          <cell r="J981">
            <v>3</v>
          </cell>
          <cell r="L981">
            <v>325</v>
          </cell>
          <cell r="M981">
            <v>3</v>
          </cell>
          <cell r="O981">
            <v>208</v>
          </cell>
          <cell r="P981">
            <v>2</v>
          </cell>
          <cell r="Q981" t="str">
            <v>med 1</v>
          </cell>
          <cell r="AA981">
            <v>463</v>
          </cell>
          <cell r="AB981">
            <v>3</v>
          </cell>
          <cell r="AD981">
            <v>430</v>
          </cell>
          <cell r="AE981">
            <v>3</v>
          </cell>
          <cell r="DG981">
            <v>9999</v>
          </cell>
        </row>
        <row r="982">
          <cell r="A982" t="str">
            <v>Ormåsen Maja</v>
          </cell>
          <cell r="B982" t="str">
            <v>Kirkegt. 12</v>
          </cell>
          <cell r="C982">
            <v>1910</v>
          </cell>
          <cell r="D982">
            <v>6</v>
          </cell>
          <cell r="E982">
            <v>17</v>
          </cell>
          <cell r="F982">
            <v>351</v>
          </cell>
          <cell r="G982">
            <v>3</v>
          </cell>
          <cell r="H982" t="str">
            <v>gull</v>
          </cell>
          <cell r="I982">
            <v>335</v>
          </cell>
          <cell r="J982">
            <v>3</v>
          </cell>
          <cell r="L982">
            <v>325</v>
          </cell>
          <cell r="M982">
            <v>3</v>
          </cell>
          <cell r="O982">
            <v>208</v>
          </cell>
          <cell r="P982">
            <v>2</v>
          </cell>
          <cell r="Q982" t="str">
            <v>med 1</v>
          </cell>
          <cell r="AA982">
            <v>463</v>
          </cell>
          <cell r="AB982">
            <v>3</v>
          </cell>
          <cell r="AD982">
            <v>430</v>
          </cell>
          <cell r="AE982">
            <v>3</v>
          </cell>
          <cell r="DG982">
            <v>9999</v>
          </cell>
        </row>
        <row r="983">
          <cell r="A983" t="str">
            <v>Ormåsen Unni</v>
          </cell>
          <cell r="B983" t="str">
            <v>Boecksgt. 3</v>
          </cell>
          <cell r="C983">
            <v>1951</v>
          </cell>
          <cell r="D983">
            <v>3</v>
          </cell>
          <cell r="E983">
            <v>6</v>
          </cell>
          <cell r="AY983">
            <v>208</v>
          </cell>
          <cell r="AZ983">
            <v>2</v>
          </cell>
          <cell r="BA983" t="str">
            <v>sølv</v>
          </cell>
          <cell r="BB983">
            <v>306</v>
          </cell>
          <cell r="BC983">
            <v>3</v>
          </cell>
          <cell r="BD983" t="str">
            <v>gull</v>
          </cell>
          <cell r="BE983">
            <v>137</v>
          </cell>
          <cell r="BF983">
            <v>1</v>
          </cell>
          <cell r="DG983">
            <v>9999</v>
          </cell>
        </row>
        <row r="984">
          <cell r="A984" t="str">
            <v>Ottersen Anne</v>
          </cell>
          <cell r="B984" t="str">
            <v>Baneveien 18</v>
          </cell>
          <cell r="C984">
            <v>1957</v>
          </cell>
          <cell r="D984">
            <v>3</v>
          </cell>
          <cell r="E984">
            <v>9</v>
          </cell>
          <cell r="F984">
            <v>361</v>
          </cell>
          <cell r="G984">
            <v>3</v>
          </cell>
          <cell r="H984" t="str">
            <v>gull</v>
          </cell>
          <cell r="I984">
            <v>369</v>
          </cell>
          <cell r="J984">
            <v>3</v>
          </cell>
          <cell r="L984">
            <v>365</v>
          </cell>
          <cell r="M984">
            <v>3</v>
          </cell>
          <cell r="DG984">
            <v>9999</v>
          </cell>
        </row>
        <row r="985">
          <cell r="A985" t="str">
            <v>Ottersen Rolf</v>
          </cell>
          <cell r="B985" t="str">
            <v>Baneveien 18</v>
          </cell>
          <cell r="C985">
            <v>1921</v>
          </cell>
          <cell r="D985">
            <v>3</v>
          </cell>
          <cell r="E985">
            <v>9</v>
          </cell>
          <cell r="F985">
            <v>361</v>
          </cell>
          <cell r="G985">
            <v>3</v>
          </cell>
          <cell r="H985" t="str">
            <v>gull</v>
          </cell>
          <cell r="I985">
            <v>369</v>
          </cell>
          <cell r="J985">
            <v>3</v>
          </cell>
          <cell r="L985">
            <v>365</v>
          </cell>
          <cell r="M985">
            <v>3</v>
          </cell>
          <cell r="DG985">
            <v>9999</v>
          </cell>
        </row>
        <row r="986">
          <cell r="A986" t="str">
            <v>Padøy Tore</v>
          </cell>
          <cell r="B986" t="str">
            <v>Sandsværveien 180</v>
          </cell>
          <cell r="C986">
            <v>1952</v>
          </cell>
          <cell r="D986">
            <v>1</v>
          </cell>
          <cell r="E986">
            <v>3</v>
          </cell>
          <cell r="AS986">
            <v>314</v>
          </cell>
          <cell r="AT986">
            <v>3</v>
          </cell>
          <cell r="AU986" t="str">
            <v>gull</v>
          </cell>
          <cell r="DG986">
            <v>9999</v>
          </cell>
        </row>
        <row r="987">
          <cell r="A987" t="str">
            <v>Palm Ivan</v>
          </cell>
          <cell r="B987" t="str">
            <v>Furukollen, Kjærlighetsstien 11</v>
          </cell>
          <cell r="C987">
            <v>1933</v>
          </cell>
          <cell r="D987">
            <v>2</v>
          </cell>
          <cell r="E987">
            <v>6</v>
          </cell>
          <cell r="I987">
            <v>358</v>
          </cell>
          <cell r="J987">
            <v>3</v>
          </cell>
          <cell r="K987" t="str">
            <v>gull</v>
          </cell>
          <cell r="L987">
            <v>353</v>
          </cell>
          <cell r="M987">
            <v>3</v>
          </cell>
          <cell r="DG987">
            <v>9999</v>
          </cell>
        </row>
        <row r="988">
          <cell r="A988" t="str">
            <v>Peddie Robert</v>
          </cell>
          <cell r="B988" t="str">
            <v>Veungsdalen 14</v>
          </cell>
          <cell r="C988">
            <v>1942</v>
          </cell>
          <cell r="D988">
            <v>1</v>
          </cell>
          <cell r="E988">
            <v>3</v>
          </cell>
          <cell r="AD988">
            <v>325</v>
          </cell>
          <cell r="AE988">
            <v>3</v>
          </cell>
          <cell r="AF988" t="str">
            <v>gull</v>
          </cell>
          <cell r="DG988">
            <v>9999</v>
          </cell>
        </row>
        <row r="989">
          <cell r="A989" t="str">
            <v>Pedersen Bjørnar</v>
          </cell>
          <cell r="D989">
            <v>1</v>
          </cell>
          <cell r="E989">
            <v>2</v>
          </cell>
          <cell r="F989">
            <v>253</v>
          </cell>
          <cell r="G989">
            <v>2</v>
          </cell>
          <cell r="H989" t="str">
            <v>sølv</v>
          </cell>
          <cell r="DG989">
            <v>9999</v>
          </cell>
        </row>
        <row r="990">
          <cell r="A990" t="str">
            <v>Pedersen John</v>
          </cell>
          <cell r="B990" t="str">
            <v>Chr. 4's gt. 31</v>
          </cell>
          <cell r="D990">
            <v>1</v>
          </cell>
          <cell r="E990">
            <v>3</v>
          </cell>
          <cell r="O990">
            <v>357</v>
          </cell>
          <cell r="P990">
            <v>3</v>
          </cell>
          <cell r="Q990" t="str">
            <v>gull</v>
          </cell>
          <cell r="DG990">
            <v>9999</v>
          </cell>
        </row>
        <row r="991">
          <cell r="A991" t="str">
            <v>Pedersen Rolf Ivar</v>
          </cell>
          <cell r="B991" t="str">
            <v>Sandsværveien 227</v>
          </cell>
          <cell r="C991">
            <v>1942</v>
          </cell>
          <cell r="D991">
            <v>3</v>
          </cell>
          <cell r="E991">
            <v>7</v>
          </cell>
          <cell r="I991">
            <v>369</v>
          </cell>
          <cell r="J991">
            <v>3</v>
          </cell>
          <cell r="K991" t="str">
            <v>gull</v>
          </cell>
          <cell r="L991">
            <v>365</v>
          </cell>
          <cell r="M991">
            <v>3</v>
          </cell>
          <cell r="O991">
            <v>154</v>
          </cell>
          <cell r="P991">
            <v>1</v>
          </cell>
          <cell r="DG991">
            <v>9999</v>
          </cell>
        </row>
        <row r="992">
          <cell r="A992" t="str">
            <v>Petersen Trond M.</v>
          </cell>
          <cell r="B992" t="str">
            <v>Fjellveien 19</v>
          </cell>
          <cell r="C992">
            <v>1979</v>
          </cell>
          <cell r="D992">
            <v>1</v>
          </cell>
          <cell r="E992">
            <v>1</v>
          </cell>
          <cell r="BK992">
            <v>100</v>
          </cell>
          <cell r="BL992">
            <v>1</v>
          </cell>
          <cell r="BM992" t="str">
            <v>bronse</v>
          </cell>
          <cell r="DG992">
            <v>9999</v>
          </cell>
        </row>
        <row r="993">
          <cell r="A993" t="str">
            <v>Plathe Elin</v>
          </cell>
          <cell r="B993" t="str">
            <v>Telmarksvingen 10, 3610 Kbg.</v>
          </cell>
          <cell r="C993">
            <v>1992</v>
          </cell>
          <cell r="D993">
            <v>3</v>
          </cell>
          <cell r="E993">
            <v>3</v>
          </cell>
          <cell r="CR993">
            <v>100</v>
          </cell>
          <cell r="CS993">
            <v>1</v>
          </cell>
          <cell r="CT993" t="str">
            <v>bronse</v>
          </cell>
          <cell r="CU993">
            <v>100</v>
          </cell>
          <cell r="CV993">
            <v>1</v>
          </cell>
          <cell r="CW993" t="str">
            <v>sølv</v>
          </cell>
          <cell r="DA993">
            <v>102</v>
          </cell>
          <cell r="DB993">
            <v>1</v>
          </cell>
          <cell r="DC993" t="str">
            <v>gull</v>
          </cell>
          <cell r="DG993">
            <v>9999</v>
          </cell>
        </row>
        <row r="994">
          <cell r="A994" t="str">
            <v>Plathe Espen</v>
          </cell>
          <cell r="B994" t="str">
            <v>Telemarksv. 10, 3610 Kbg.</v>
          </cell>
          <cell r="C994">
            <v>1994</v>
          </cell>
          <cell r="D994">
            <v>2</v>
          </cell>
          <cell r="E994">
            <v>2</v>
          </cell>
          <cell r="CU994">
            <v>100</v>
          </cell>
          <cell r="CV994">
            <v>1</v>
          </cell>
          <cell r="CW994" t="str">
            <v>bronse</v>
          </cell>
          <cell r="DA994">
            <v>102</v>
          </cell>
          <cell r="DB994">
            <v>1</v>
          </cell>
          <cell r="DC994" t="str">
            <v>sølv</v>
          </cell>
          <cell r="DG994">
            <v>9999</v>
          </cell>
        </row>
        <row r="995">
          <cell r="A995" t="str">
            <v>Plathe Hilde Syvertsen</v>
          </cell>
          <cell r="B995" t="str">
            <v>Telemarksvingen 10, 3610 Kbg.</v>
          </cell>
          <cell r="C995">
            <v>1957</v>
          </cell>
          <cell r="D995">
            <v>26</v>
          </cell>
          <cell r="E995">
            <v>73</v>
          </cell>
          <cell r="AD995">
            <v>305</v>
          </cell>
          <cell r="AE995">
            <v>3</v>
          </cell>
          <cell r="AF995" t="str">
            <v>gull</v>
          </cell>
          <cell r="AG995">
            <v>300</v>
          </cell>
          <cell r="AH995">
            <v>3</v>
          </cell>
          <cell r="AJ995">
            <v>301</v>
          </cell>
          <cell r="AK995">
            <v>3</v>
          </cell>
          <cell r="AM995">
            <v>337</v>
          </cell>
          <cell r="AN995">
            <v>3</v>
          </cell>
          <cell r="AO995" t="str">
            <v>med 1</v>
          </cell>
          <cell r="AP995">
            <v>327</v>
          </cell>
          <cell r="AQ995">
            <v>3</v>
          </cell>
          <cell r="AS995">
            <v>325</v>
          </cell>
          <cell r="AT995">
            <v>3</v>
          </cell>
          <cell r="AV995">
            <v>305</v>
          </cell>
          <cell r="AW995">
            <v>3</v>
          </cell>
          <cell r="AY995">
            <v>311</v>
          </cell>
          <cell r="AZ995">
            <v>3</v>
          </cell>
          <cell r="BA995" t="str">
            <v>med 2</v>
          </cell>
          <cell r="BB995">
            <v>225</v>
          </cell>
          <cell r="BC995">
            <v>2</v>
          </cell>
          <cell r="BE995">
            <v>122</v>
          </cell>
          <cell r="BF995">
            <v>1</v>
          </cell>
          <cell r="BH995">
            <v>320</v>
          </cell>
          <cell r="BI995">
            <v>3</v>
          </cell>
          <cell r="BK995">
            <v>301</v>
          </cell>
          <cell r="BL995">
            <v>3</v>
          </cell>
          <cell r="BN995">
            <v>360</v>
          </cell>
          <cell r="BO995">
            <v>3</v>
          </cell>
          <cell r="BP995" t="str">
            <v>med 3</v>
          </cell>
          <cell r="BQ995">
            <v>348</v>
          </cell>
          <cell r="BR995">
            <v>3</v>
          </cell>
          <cell r="BT995">
            <v>315</v>
          </cell>
          <cell r="BU995">
            <v>3</v>
          </cell>
          <cell r="BW995">
            <v>321</v>
          </cell>
          <cell r="BX995">
            <v>3</v>
          </cell>
          <cell r="BZ995">
            <v>226</v>
          </cell>
          <cell r="CA995">
            <v>2</v>
          </cell>
          <cell r="CC995">
            <v>320</v>
          </cell>
          <cell r="CD995">
            <v>3</v>
          </cell>
          <cell r="CE995" t="str">
            <v>fat 1</v>
          </cell>
          <cell r="CF995">
            <v>203</v>
          </cell>
          <cell r="CG995">
            <v>2</v>
          </cell>
          <cell r="CI995">
            <v>380</v>
          </cell>
          <cell r="CJ995">
            <v>3</v>
          </cell>
          <cell r="CL995">
            <v>309</v>
          </cell>
          <cell r="CM995">
            <v>3</v>
          </cell>
          <cell r="CO995">
            <v>315</v>
          </cell>
          <cell r="CP995">
            <v>3</v>
          </cell>
          <cell r="CQ995" t="str">
            <v>fat 2</v>
          </cell>
          <cell r="CR995">
            <v>321</v>
          </cell>
          <cell r="CS995">
            <v>3</v>
          </cell>
          <cell r="CU995">
            <v>323</v>
          </cell>
          <cell r="CV995">
            <v>3</v>
          </cell>
          <cell r="CX995">
            <v>510</v>
          </cell>
          <cell r="CY995">
            <v>3</v>
          </cell>
          <cell r="DA995">
            <v>510</v>
          </cell>
          <cell r="DB995">
            <v>3</v>
          </cell>
          <cell r="DC995" t="str">
            <v>fat 3</v>
          </cell>
          <cell r="DG995">
            <v>9999</v>
          </cell>
        </row>
        <row r="996">
          <cell r="A996" t="str">
            <v>Plathe Trond Eirik</v>
          </cell>
          <cell r="B996" t="str">
            <v>Telemarksvingen 10</v>
          </cell>
          <cell r="C996">
            <v>1987</v>
          </cell>
          <cell r="D996">
            <v>3</v>
          </cell>
          <cell r="E996">
            <v>4</v>
          </cell>
          <cell r="CL996">
            <v>185</v>
          </cell>
          <cell r="CM996">
            <v>1</v>
          </cell>
          <cell r="CN996" t="str">
            <v>bronse</v>
          </cell>
          <cell r="CR996">
            <v>211</v>
          </cell>
          <cell r="CS996">
            <v>2</v>
          </cell>
          <cell r="CT996" t="str">
            <v>sølv</v>
          </cell>
          <cell r="CU996">
            <v>100</v>
          </cell>
          <cell r="CV996">
            <v>1</v>
          </cell>
          <cell r="CW996" t="str">
            <v>gull</v>
          </cell>
          <cell r="DG996">
            <v>9999</v>
          </cell>
        </row>
        <row r="997">
          <cell r="A997" t="str">
            <v>Pollvik Kjell</v>
          </cell>
          <cell r="B997" t="str">
            <v>Sophus Liesv. 20, 3612 Kbg.</v>
          </cell>
          <cell r="C997">
            <v>1930</v>
          </cell>
          <cell r="D997">
            <v>3</v>
          </cell>
          <cell r="E997">
            <v>9</v>
          </cell>
          <cell r="AY997">
            <v>400</v>
          </cell>
          <cell r="AZ997">
            <v>3</v>
          </cell>
          <cell r="BA997" t="str">
            <v>gull</v>
          </cell>
          <cell r="CC997">
            <v>303</v>
          </cell>
          <cell r="CD997">
            <v>3</v>
          </cell>
          <cell r="DA997">
            <v>990</v>
          </cell>
          <cell r="DB997">
            <v>3</v>
          </cell>
          <cell r="DG997">
            <v>9999</v>
          </cell>
        </row>
        <row r="998">
          <cell r="A998" t="str">
            <v>Popperud Dag</v>
          </cell>
          <cell r="B998" t="str">
            <v>Ringveien 28</v>
          </cell>
          <cell r="C998">
            <v>1946</v>
          </cell>
          <cell r="D998">
            <v>2</v>
          </cell>
          <cell r="E998">
            <v>6</v>
          </cell>
          <cell r="F998">
            <v>312</v>
          </cell>
          <cell r="G998">
            <v>3</v>
          </cell>
          <cell r="H998" t="str">
            <v>gull</v>
          </cell>
          <cell r="I998">
            <v>346</v>
          </cell>
          <cell r="J998">
            <v>3</v>
          </cell>
          <cell r="DG998">
            <v>9999</v>
          </cell>
        </row>
        <row r="999">
          <cell r="A999" t="str">
            <v>Prestø Anita</v>
          </cell>
          <cell r="B999" t="str">
            <v>Vestliveien 5D</v>
          </cell>
          <cell r="C999">
            <v>1974</v>
          </cell>
          <cell r="D999">
            <v>1</v>
          </cell>
          <cell r="E999">
            <v>1</v>
          </cell>
          <cell r="AM999">
            <v>116</v>
          </cell>
          <cell r="AN999">
            <v>1</v>
          </cell>
          <cell r="AO999" t="str">
            <v>bronse</v>
          </cell>
          <cell r="DG999">
            <v>9999</v>
          </cell>
        </row>
        <row r="1000">
          <cell r="A1000" t="str">
            <v>Prestø Anne</v>
          </cell>
          <cell r="B1000" t="str">
            <v>Svartåsveien 13</v>
          </cell>
          <cell r="C1000">
            <v>1950</v>
          </cell>
          <cell r="D1000">
            <v>2</v>
          </cell>
          <cell r="E1000">
            <v>4</v>
          </cell>
          <cell r="AD1000">
            <v>304</v>
          </cell>
          <cell r="AE1000">
            <v>3</v>
          </cell>
          <cell r="AF1000" t="str">
            <v>gull</v>
          </cell>
          <cell r="AM1000">
            <v>116</v>
          </cell>
          <cell r="AN1000">
            <v>1</v>
          </cell>
          <cell r="DG1000">
            <v>9999</v>
          </cell>
        </row>
        <row r="1001">
          <cell r="A1001" t="str">
            <v>Prestø Frank</v>
          </cell>
          <cell r="B1001" t="str">
            <v>Vestliveien 5D</v>
          </cell>
          <cell r="C1001">
            <v>1973</v>
          </cell>
          <cell r="D1001">
            <v>1</v>
          </cell>
          <cell r="E1001">
            <v>1</v>
          </cell>
          <cell r="AM1001">
            <v>116</v>
          </cell>
          <cell r="AN1001">
            <v>1</v>
          </cell>
          <cell r="AO1001" t="str">
            <v>bronse</v>
          </cell>
          <cell r="DG1001">
            <v>9999</v>
          </cell>
        </row>
        <row r="1002">
          <cell r="A1002" t="str">
            <v>Prestø Knut</v>
          </cell>
          <cell r="B1002" t="str">
            <v>Svartåsveien 13</v>
          </cell>
          <cell r="C1002">
            <v>1946</v>
          </cell>
          <cell r="D1002">
            <v>2</v>
          </cell>
          <cell r="E1002">
            <v>4</v>
          </cell>
          <cell r="AD1002">
            <v>304</v>
          </cell>
          <cell r="AE1002">
            <v>3</v>
          </cell>
          <cell r="AF1002" t="str">
            <v>gull</v>
          </cell>
          <cell r="AM1002">
            <v>116</v>
          </cell>
          <cell r="AN1002">
            <v>1</v>
          </cell>
          <cell r="DG1002">
            <v>9999</v>
          </cell>
        </row>
        <row r="1003">
          <cell r="A1003" t="str">
            <v>Prestø Stian</v>
          </cell>
          <cell r="B1003" t="str">
            <v>Vestliveien 5D</v>
          </cell>
          <cell r="C1003">
            <v>1977</v>
          </cell>
          <cell r="D1003">
            <v>1</v>
          </cell>
          <cell r="E1003">
            <v>1</v>
          </cell>
          <cell r="AM1003">
            <v>116</v>
          </cell>
          <cell r="AN1003">
            <v>1</v>
          </cell>
          <cell r="AO1003" t="str">
            <v>bronse</v>
          </cell>
          <cell r="DG1003">
            <v>9999</v>
          </cell>
        </row>
        <row r="1004">
          <cell r="A1004" t="str">
            <v>Pytte Terje</v>
          </cell>
          <cell r="B1004" t="str">
            <v>Gamlegrendsåsvn. 31</v>
          </cell>
          <cell r="C1004">
            <v>1945</v>
          </cell>
          <cell r="D1004">
            <v>1</v>
          </cell>
          <cell r="E1004">
            <v>3</v>
          </cell>
          <cell r="BZ1004">
            <v>314</v>
          </cell>
          <cell r="CA1004">
            <v>3</v>
          </cell>
          <cell r="CB1004" t="str">
            <v>gull</v>
          </cell>
          <cell r="DG1004">
            <v>9999</v>
          </cell>
        </row>
        <row r="1005">
          <cell r="A1005" t="str">
            <v>Raknes Else Marie</v>
          </cell>
          <cell r="B1005" t="str">
            <v>O. Sverdrupsvei 10</v>
          </cell>
          <cell r="D1005">
            <v>1</v>
          </cell>
          <cell r="E1005">
            <v>2</v>
          </cell>
          <cell r="F1005">
            <v>246</v>
          </cell>
          <cell r="G1005">
            <v>2</v>
          </cell>
          <cell r="H1005" t="str">
            <v>sølv</v>
          </cell>
          <cell r="DG1005">
            <v>9999</v>
          </cell>
        </row>
        <row r="1006">
          <cell r="A1006" t="str">
            <v>Raknes Morten</v>
          </cell>
          <cell r="B1006" t="str">
            <v>O. Sverdrupsvei 10</v>
          </cell>
          <cell r="D1006">
            <v>1</v>
          </cell>
          <cell r="E1006">
            <v>2</v>
          </cell>
          <cell r="F1006">
            <v>222</v>
          </cell>
          <cell r="G1006">
            <v>2</v>
          </cell>
          <cell r="H1006" t="str">
            <v>sølv</v>
          </cell>
          <cell r="DG1006">
            <v>9999</v>
          </cell>
        </row>
        <row r="1007">
          <cell r="A1007" t="str">
            <v>Raknes Robert</v>
          </cell>
          <cell r="B1007" t="str">
            <v>O. Sverdrupsvei 10</v>
          </cell>
          <cell r="D1007">
            <v>1</v>
          </cell>
          <cell r="E1007">
            <v>2</v>
          </cell>
          <cell r="F1007">
            <v>246</v>
          </cell>
          <cell r="G1007">
            <v>2</v>
          </cell>
          <cell r="H1007" t="str">
            <v>sølv</v>
          </cell>
          <cell r="DG1007">
            <v>9999</v>
          </cell>
        </row>
        <row r="1008">
          <cell r="A1008" t="str">
            <v>Raknes Terje</v>
          </cell>
          <cell r="B1008" t="str">
            <v>O. Sverdrupsvei 10</v>
          </cell>
          <cell r="D1008">
            <v>1</v>
          </cell>
          <cell r="E1008">
            <v>2</v>
          </cell>
          <cell r="F1008">
            <v>222</v>
          </cell>
          <cell r="G1008">
            <v>2</v>
          </cell>
          <cell r="H1008" t="str">
            <v>sølv</v>
          </cell>
          <cell r="DG1008">
            <v>9999</v>
          </cell>
        </row>
        <row r="1009">
          <cell r="A1009" t="str">
            <v>Ranestad Henry</v>
          </cell>
          <cell r="B1009" t="str">
            <v>Skogskolen</v>
          </cell>
          <cell r="D1009">
            <v>1</v>
          </cell>
          <cell r="E1009">
            <v>3</v>
          </cell>
          <cell r="F1009">
            <v>310</v>
          </cell>
          <cell r="G1009">
            <v>3</v>
          </cell>
          <cell r="H1009" t="str">
            <v>gull</v>
          </cell>
          <cell r="DG1009">
            <v>9999</v>
          </cell>
        </row>
        <row r="1010">
          <cell r="A1010" t="str">
            <v>Rangul Alf-Einar</v>
          </cell>
          <cell r="B1010" t="str">
            <v>Brillehuset</v>
          </cell>
          <cell r="C1010">
            <v>1948</v>
          </cell>
          <cell r="D1010">
            <v>1</v>
          </cell>
          <cell r="E1010">
            <v>3</v>
          </cell>
          <cell r="I1010">
            <v>369</v>
          </cell>
          <cell r="J1010">
            <v>3</v>
          </cell>
          <cell r="K1010" t="str">
            <v>gull</v>
          </cell>
          <cell r="DG1010">
            <v>9999</v>
          </cell>
        </row>
        <row r="1011">
          <cell r="A1011" t="str">
            <v>Rasmussen A.</v>
          </cell>
          <cell r="B1011" t="str">
            <v>Fururabben 6</v>
          </cell>
          <cell r="C1011">
            <v>1919</v>
          </cell>
          <cell r="D1011">
            <v>1</v>
          </cell>
          <cell r="E1011">
            <v>3</v>
          </cell>
          <cell r="AJ1011">
            <v>401</v>
          </cell>
          <cell r="AK1011">
            <v>3</v>
          </cell>
          <cell r="AL1011" t="str">
            <v>gull</v>
          </cell>
          <cell r="DG1011">
            <v>9999</v>
          </cell>
        </row>
        <row r="1012">
          <cell r="A1012" t="str">
            <v>Rasmussen Andreas</v>
          </cell>
          <cell r="B1012" t="str">
            <v>Vestliveien 7C</v>
          </cell>
          <cell r="C1012">
            <v>1966</v>
          </cell>
          <cell r="D1012">
            <v>1</v>
          </cell>
          <cell r="E1012">
            <v>3</v>
          </cell>
          <cell r="AP1012">
            <v>306</v>
          </cell>
          <cell r="AQ1012">
            <v>3</v>
          </cell>
          <cell r="AR1012" t="str">
            <v>gull</v>
          </cell>
          <cell r="DG1012">
            <v>9999</v>
          </cell>
        </row>
        <row r="1013">
          <cell r="A1013" t="str">
            <v>Rasmussen Anette</v>
          </cell>
          <cell r="B1013" t="str">
            <v>Vestliveien 7C</v>
          </cell>
          <cell r="C1013">
            <v>1969</v>
          </cell>
          <cell r="D1013">
            <v>1</v>
          </cell>
          <cell r="E1013">
            <v>3</v>
          </cell>
          <cell r="AP1013">
            <v>306</v>
          </cell>
          <cell r="AQ1013">
            <v>3</v>
          </cell>
          <cell r="AR1013" t="str">
            <v>gull</v>
          </cell>
          <cell r="DG1013">
            <v>9999</v>
          </cell>
        </row>
        <row r="1014">
          <cell r="A1014" t="str">
            <v>Rasmussen Kjell A.</v>
          </cell>
          <cell r="B1014" t="str">
            <v>Vestliveien 7C</v>
          </cell>
          <cell r="C1014">
            <v>1942</v>
          </cell>
          <cell r="D1014">
            <v>1</v>
          </cell>
          <cell r="E1014">
            <v>3</v>
          </cell>
          <cell r="AP1014">
            <v>306</v>
          </cell>
          <cell r="AQ1014">
            <v>3</v>
          </cell>
          <cell r="AR1014" t="str">
            <v>gull</v>
          </cell>
          <cell r="DG1014">
            <v>9999</v>
          </cell>
        </row>
        <row r="1015">
          <cell r="A1015" t="str">
            <v>Refsal Ole</v>
          </cell>
          <cell r="B1015" t="str">
            <v>Granittveien 11</v>
          </cell>
          <cell r="C1015">
            <v>1942</v>
          </cell>
          <cell r="D1015">
            <v>1</v>
          </cell>
          <cell r="E1015">
            <v>3</v>
          </cell>
          <cell r="AG1015">
            <v>364</v>
          </cell>
          <cell r="AH1015">
            <v>3</v>
          </cell>
          <cell r="AI1015" t="str">
            <v>gull</v>
          </cell>
          <cell r="DG1015">
            <v>9999</v>
          </cell>
        </row>
        <row r="1016">
          <cell r="A1016" t="str">
            <v>Reinemo Petter</v>
          </cell>
          <cell r="B1016" t="str">
            <v>Christine Strays vei 16</v>
          </cell>
          <cell r="C1016">
            <v>1986</v>
          </cell>
          <cell r="D1016">
            <v>1</v>
          </cell>
          <cell r="E1016">
            <v>1</v>
          </cell>
          <cell r="BW1016">
            <v>112</v>
          </cell>
          <cell r="BX1016">
            <v>1</v>
          </cell>
          <cell r="BY1016" t="str">
            <v>bronse</v>
          </cell>
          <cell r="DG1016">
            <v>9999</v>
          </cell>
        </row>
        <row r="1017">
          <cell r="A1017" t="str">
            <v>Renskoug Ingjerd</v>
          </cell>
          <cell r="B1017" t="str">
            <v>Drammensveien 10</v>
          </cell>
          <cell r="C1017">
            <v>1948</v>
          </cell>
          <cell r="D1017">
            <v>1</v>
          </cell>
          <cell r="E1017">
            <v>3</v>
          </cell>
          <cell r="R1017">
            <v>304</v>
          </cell>
          <cell r="S1017">
            <v>3</v>
          </cell>
          <cell r="T1017" t="str">
            <v>gull</v>
          </cell>
          <cell r="DG1017">
            <v>9999</v>
          </cell>
        </row>
        <row r="1018">
          <cell r="A1018" t="str">
            <v>Renskoug Ole Chr.</v>
          </cell>
          <cell r="B1018" t="str">
            <v>Drammensveien 10</v>
          </cell>
          <cell r="C1018">
            <v>1947</v>
          </cell>
          <cell r="D1018">
            <v>3</v>
          </cell>
          <cell r="E1018">
            <v>8</v>
          </cell>
          <cell r="R1018">
            <v>304</v>
          </cell>
          <cell r="S1018">
            <v>3</v>
          </cell>
          <cell r="T1018" t="str">
            <v>gull</v>
          </cell>
          <cell r="U1018">
            <v>323</v>
          </cell>
          <cell r="V1018">
            <v>3</v>
          </cell>
          <cell r="X1018">
            <v>202</v>
          </cell>
          <cell r="Y1018">
            <v>2</v>
          </cell>
          <cell r="DG1018">
            <v>9999</v>
          </cell>
        </row>
        <row r="1019">
          <cell r="A1019" t="str">
            <v>Richter Odd</v>
          </cell>
          <cell r="C1019">
            <v>1961</v>
          </cell>
          <cell r="D1019">
            <v>1</v>
          </cell>
          <cell r="E1019">
            <v>1</v>
          </cell>
          <cell r="I1019">
            <v>134</v>
          </cell>
          <cell r="J1019">
            <v>1</v>
          </cell>
          <cell r="K1019" t="str">
            <v>bronse</v>
          </cell>
          <cell r="DG1019">
            <v>9999</v>
          </cell>
        </row>
        <row r="1020">
          <cell r="A1020" t="str">
            <v>Ricks Anthony</v>
          </cell>
          <cell r="B1020" t="str">
            <v>Veungsdalsveien 101</v>
          </cell>
          <cell r="C1020">
            <v>1970</v>
          </cell>
          <cell r="D1020">
            <v>1</v>
          </cell>
          <cell r="E1020">
            <v>2</v>
          </cell>
          <cell r="AV1020">
            <v>206</v>
          </cell>
          <cell r="AW1020">
            <v>2</v>
          </cell>
          <cell r="AX1020" t="str">
            <v>sølv</v>
          </cell>
          <cell r="DG1020">
            <v>9999</v>
          </cell>
        </row>
        <row r="1021">
          <cell r="A1021" t="str">
            <v>Ricks Brenda Marie</v>
          </cell>
          <cell r="B1021" t="str">
            <v>Veungsdalsveien 101</v>
          </cell>
          <cell r="C1021">
            <v>1970</v>
          </cell>
          <cell r="D1021">
            <v>1</v>
          </cell>
          <cell r="E1021">
            <v>3</v>
          </cell>
          <cell r="AP1021">
            <v>450</v>
          </cell>
          <cell r="AQ1021">
            <v>3</v>
          </cell>
          <cell r="AR1021" t="str">
            <v>gull</v>
          </cell>
          <cell r="DG1021">
            <v>9999</v>
          </cell>
        </row>
        <row r="1022">
          <cell r="A1022" t="str">
            <v>Ricks Carol Sue</v>
          </cell>
          <cell r="B1022" t="str">
            <v>Veungsdalsveien 101</v>
          </cell>
          <cell r="C1022">
            <v>1950</v>
          </cell>
          <cell r="D1022">
            <v>1</v>
          </cell>
          <cell r="E1022">
            <v>3</v>
          </cell>
          <cell r="AP1022">
            <v>450</v>
          </cell>
          <cell r="AQ1022">
            <v>3</v>
          </cell>
          <cell r="AR1022" t="str">
            <v>gull</v>
          </cell>
          <cell r="DG1022">
            <v>9999</v>
          </cell>
        </row>
        <row r="1023">
          <cell r="A1023" t="str">
            <v>Ricks G. Wayne</v>
          </cell>
          <cell r="B1023" t="str">
            <v>Veungsdalsveien 101</v>
          </cell>
          <cell r="C1023">
            <v>1938</v>
          </cell>
          <cell r="D1023">
            <v>2</v>
          </cell>
          <cell r="E1023">
            <v>5</v>
          </cell>
          <cell r="AP1023">
            <v>450</v>
          </cell>
          <cell r="AQ1023">
            <v>3</v>
          </cell>
          <cell r="AR1023" t="str">
            <v>gull</v>
          </cell>
          <cell r="AV1023">
            <v>217</v>
          </cell>
          <cell r="AW1023">
            <v>2</v>
          </cell>
          <cell r="DG1023">
            <v>9999</v>
          </cell>
        </row>
        <row r="1024">
          <cell r="A1024" t="str">
            <v>Ricks John Michael</v>
          </cell>
          <cell r="B1024" t="str">
            <v>Veungsdalsveien 101</v>
          </cell>
          <cell r="C1024">
            <v>1963</v>
          </cell>
          <cell r="D1024">
            <v>1</v>
          </cell>
          <cell r="E1024">
            <v>1</v>
          </cell>
          <cell r="AP1024">
            <v>119</v>
          </cell>
          <cell r="AQ1024">
            <v>1</v>
          </cell>
          <cell r="AR1024" t="str">
            <v>bronse</v>
          </cell>
          <cell r="DG1024">
            <v>9999</v>
          </cell>
        </row>
        <row r="1025">
          <cell r="A1025" t="str">
            <v>Ricks Robert P.</v>
          </cell>
          <cell r="B1025" t="str">
            <v>Veungsdalsveien 101</v>
          </cell>
          <cell r="C1025">
            <v>1971</v>
          </cell>
          <cell r="D1025">
            <v>2</v>
          </cell>
          <cell r="E1025">
            <v>4</v>
          </cell>
          <cell r="AP1025">
            <v>450</v>
          </cell>
          <cell r="AQ1025">
            <v>3</v>
          </cell>
          <cell r="AR1025" t="str">
            <v>gull</v>
          </cell>
          <cell r="AV1025">
            <v>173</v>
          </cell>
          <cell r="AW1025">
            <v>1</v>
          </cell>
          <cell r="DG1025">
            <v>9999</v>
          </cell>
        </row>
        <row r="1026">
          <cell r="A1026" t="str">
            <v>Riis Arild A.</v>
          </cell>
          <cell r="B1026" t="str">
            <v>Skavangerv. 25, 3617 Kbg.</v>
          </cell>
          <cell r="C1026">
            <v>1952</v>
          </cell>
          <cell r="D1026">
            <v>5</v>
          </cell>
          <cell r="E1026">
            <v>15</v>
          </cell>
          <cell r="CO1026">
            <v>510</v>
          </cell>
          <cell r="CP1026">
            <v>3</v>
          </cell>
          <cell r="CQ1026" t="str">
            <v>gull</v>
          </cell>
          <cell r="CR1026">
            <v>510</v>
          </cell>
          <cell r="CS1026">
            <v>3</v>
          </cell>
          <cell r="CU1026">
            <v>510</v>
          </cell>
          <cell r="CV1026">
            <v>3</v>
          </cell>
          <cell r="CX1026">
            <v>403</v>
          </cell>
          <cell r="CY1026">
            <v>3</v>
          </cell>
          <cell r="CZ1026" t="str">
            <v>med 1</v>
          </cell>
          <cell r="DA1026">
            <v>510</v>
          </cell>
          <cell r="DB1026">
            <v>3</v>
          </cell>
          <cell r="DG1026">
            <v>9999</v>
          </cell>
        </row>
        <row r="1027">
          <cell r="A1027" t="str">
            <v>Ringdalen Eli</v>
          </cell>
          <cell r="B1027" t="str">
            <v>Sophus Lies vei 6</v>
          </cell>
          <cell r="C1027">
            <v>1957</v>
          </cell>
          <cell r="D1027">
            <v>3</v>
          </cell>
          <cell r="E1027">
            <v>9</v>
          </cell>
          <cell r="I1027">
            <v>369</v>
          </cell>
          <cell r="J1027">
            <v>3</v>
          </cell>
          <cell r="K1027" t="str">
            <v>gull</v>
          </cell>
          <cell r="L1027">
            <v>365</v>
          </cell>
          <cell r="M1027">
            <v>3</v>
          </cell>
          <cell r="O1027">
            <v>357</v>
          </cell>
          <cell r="P1027">
            <v>3</v>
          </cell>
          <cell r="DG1027">
            <v>9999</v>
          </cell>
        </row>
        <row r="1028">
          <cell r="A1028" t="str">
            <v>Ringdalen Kristin</v>
          </cell>
          <cell r="B1028" t="str">
            <v>Sophus Lies vei 6</v>
          </cell>
          <cell r="C1028">
            <v>1953</v>
          </cell>
          <cell r="D1028">
            <v>1</v>
          </cell>
          <cell r="E1028">
            <v>2</v>
          </cell>
          <cell r="I1028">
            <v>290</v>
          </cell>
          <cell r="J1028">
            <v>2</v>
          </cell>
          <cell r="K1028" t="str">
            <v>sølv</v>
          </cell>
          <cell r="DG1028">
            <v>9999</v>
          </cell>
        </row>
        <row r="1029">
          <cell r="A1029" t="str">
            <v>Ristvedt Peder</v>
          </cell>
          <cell r="B1029" t="str">
            <v>3640 Skollenborg</v>
          </cell>
          <cell r="C1029">
            <v>1926</v>
          </cell>
          <cell r="D1029">
            <v>1</v>
          </cell>
          <cell r="E1029">
            <v>3</v>
          </cell>
          <cell r="U1029">
            <v>320</v>
          </cell>
          <cell r="V1029">
            <v>3</v>
          </cell>
          <cell r="W1029" t="str">
            <v>gull</v>
          </cell>
          <cell r="DG1029">
            <v>9999</v>
          </cell>
        </row>
        <row r="1030">
          <cell r="A1030" t="str">
            <v>Rogstad Geir</v>
          </cell>
          <cell r="B1030" t="str">
            <v>Svartåsveien 7</v>
          </cell>
          <cell r="D1030">
            <v>1</v>
          </cell>
          <cell r="E1030">
            <v>2</v>
          </cell>
          <cell r="F1030">
            <v>203</v>
          </cell>
          <cell r="G1030">
            <v>2</v>
          </cell>
          <cell r="H1030" t="str">
            <v>sølv</v>
          </cell>
          <cell r="DG1030">
            <v>9999</v>
          </cell>
        </row>
        <row r="1031">
          <cell r="A1031" t="str">
            <v>Rogstad Heidi Merete</v>
          </cell>
          <cell r="B1031" t="str">
            <v>Andr. Nygårds vei 8</v>
          </cell>
          <cell r="C1031">
            <v>1966</v>
          </cell>
          <cell r="D1031">
            <v>1</v>
          </cell>
          <cell r="E1031">
            <v>1</v>
          </cell>
          <cell r="AD1031">
            <v>101</v>
          </cell>
          <cell r="AE1031">
            <v>1</v>
          </cell>
          <cell r="AF1031" t="str">
            <v>bronse</v>
          </cell>
          <cell r="DG1031">
            <v>9999</v>
          </cell>
        </row>
        <row r="1032">
          <cell r="A1032" t="str">
            <v>Rogstad Per Mørch</v>
          </cell>
          <cell r="B1032" t="str">
            <v>Peder Ristvedtsvei 16, 3616 Kbg.</v>
          </cell>
          <cell r="C1032">
            <v>1933</v>
          </cell>
          <cell r="D1032">
            <v>24</v>
          </cell>
          <cell r="E1032">
            <v>69</v>
          </cell>
          <cell r="U1032">
            <v>360</v>
          </cell>
          <cell r="V1032">
            <v>3</v>
          </cell>
          <cell r="W1032" t="str">
            <v>gull</v>
          </cell>
          <cell r="AA1032">
            <v>450</v>
          </cell>
          <cell r="AB1032">
            <v>3</v>
          </cell>
          <cell r="AM1032">
            <v>226</v>
          </cell>
          <cell r="AN1032">
            <v>2</v>
          </cell>
          <cell r="AP1032">
            <v>308</v>
          </cell>
          <cell r="AQ1032">
            <v>3</v>
          </cell>
          <cell r="AR1032" t="str">
            <v>med 1</v>
          </cell>
          <cell r="AS1032">
            <v>337</v>
          </cell>
          <cell r="AT1032">
            <v>3</v>
          </cell>
          <cell r="AV1032">
            <v>393</v>
          </cell>
          <cell r="AW1032">
            <v>3</v>
          </cell>
          <cell r="AY1032">
            <v>319</v>
          </cell>
          <cell r="AZ1032">
            <v>3</v>
          </cell>
          <cell r="BB1032">
            <v>313</v>
          </cell>
          <cell r="BC1032">
            <v>3</v>
          </cell>
          <cell r="BE1032">
            <v>124</v>
          </cell>
          <cell r="BF1032">
            <v>1</v>
          </cell>
          <cell r="BG1032" t="str">
            <v>med 2</v>
          </cell>
          <cell r="BK1032">
            <v>324</v>
          </cell>
          <cell r="BL1032">
            <v>3</v>
          </cell>
          <cell r="BN1032">
            <v>322</v>
          </cell>
          <cell r="BO1032">
            <v>3</v>
          </cell>
          <cell r="BQ1032">
            <v>302</v>
          </cell>
          <cell r="BR1032">
            <v>3</v>
          </cell>
          <cell r="BT1032">
            <v>310</v>
          </cell>
          <cell r="BU1032">
            <v>3</v>
          </cell>
          <cell r="BV1032" t="str">
            <v>med 3</v>
          </cell>
          <cell r="BW1032">
            <v>302</v>
          </cell>
          <cell r="BX1032">
            <v>3</v>
          </cell>
          <cell r="BZ1032">
            <v>322</v>
          </cell>
          <cell r="CA1032">
            <v>3</v>
          </cell>
          <cell r="CC1032">
            <v>302</v>
          </cell>
          <cell r="CD1032">
            <v>3</v>
          </cell>
          <cell r="CF1032">
            <v>301</v>
          </cell>
          <cell r="CG1032">
            <v>3</v>
          </cell>
          <cell r="CH1032" t="str">
            <v>fat 1</v>
          </cell>
          <cell r="CI1032">
            <v>301</v>
          </cell>
          <cell r="CJ1032">
            <v>3</v>
          </cell>
          <cell r="CL1032">
            <v>315</v>
          </cell>
          <cell r="CM1032">
            <v>3</v>
          </cell>
          <cell r="CO1032">
            <v>313</v>
          </cell>
          <cell r="CP1032">
            <v>3</v>
          </cell>
          <cell r="CR1032">
            <v>316</v>
          </cell>
          <cell r="CS1032">
            <v>3</v>
          </cell>
          <cell r="CT1032" t="str">
            <v>fat 2</v>
          </cell>
          <cell r="CU1032">
            <v>328</v>
          </cell>
          <cell r="CV1032">
            <v>3</v>
          </cell>
          <cell r="CX1032">
            <v>322</v>
          </cell>
          <cell r="CY1032">
            <v>3</v>
          </cell>
          <cell r="DA1032">
            <v>340</v>
          </cell>
          <cell r="DB1032">
            <v>3</v>
          </cell>
          <cell r="DG1032">
            <v>9999</v>
          </cell>
        </row>
        <row r="1033">
          <cell r="A1033" t="str">
            <v>Rogstad Sissel</v>
          </cell>
          <cell r="B1033" t="str">
            <v>Peder Ristvedtsvei 16</v>
          </cell>
          <cell r="C1033">
            <v>1958</v>
          </cell>
          <cell r="D1033">
            <v>1</v>
          </cell>
          <cell r="E1033">
            <v>1</v>
          </cell>
          <cell r="AM1033">
            <v>170</v>
          </cell>
          <cell r="AN1033">
            <v>1</v>
          </cell>
          <cell r="AO1033" t="str">
            <v>bronse</v>
          </cell>
          <cell r="DG1033">
            <v>9999</v>
          </cell>
        </row>
        <row r="1034">
          <cell r="A1034" t="str">
            <v>Rogstad Stig Magne</v>
          </cell>
          <cell r="B1034" t="str">
            <v>Andr. Nygårds vei 8</v>
          </cell>
          <cell r="C1034">
            <v>1971</v>
          </cell>
          <cell r="D1034">
            <v>1</v>
          </cell>
          <cell r="E1034">
            <v>1</v>
          </cell>
          <cell r="AD1034">
            <v>101</v>
          </cell>
          <cell r="AE1034">
            <v>1</v>
          </cell>
          <cell r="AF1034" t="str">
            <v>bronse</v>
          </cell>
          <cell r="DG1034">
            <v>9999</v>
          </cell>
        </row>
        <row r="1035">
          <cell r="A1035" t="str">
            <v>Rogstad Vidar</v>
          </cell>
          <cell r="B1035" t="str">
            <v>Alf Prøysens vei 26</v>
          </cell>
          <cell r="C1035">
            <v>1940</v>
          </cell>
          <cell r="D1035">
            <v>1</v>
          </cell>
          <cell r="E1035">
            <v>2</v>
          </cell>
          <cell r="BB1035">
            <v>251</v>
          </cell>
          <cell r="BC1035">
            <v>2</v>
          </cell>
          <cell r="BD1035" t="str">
            <v>sølv</v>
          </cell>
          <cell r="DG1035">
            <v>9999</v>
          </cell>
        </row>
        <row r="1036">
          <cell r="A1036" t="str">
            <v>Rommtveit Daniel</v>
          </cell>
          <cell r="B1036" t="str">
            <v>Heistadmoen</v>
          </cell>
          <cell r="C1036">
            <v>1914</v>
          </cell>
          <cell r="D1036">
            <v>2</v>
          </cell>
          <cell r="E1036">
            <v>6</v>
          </cell>
          <cell r="O1036">
            <v>346</v>
          </cell>
          <cell r="P1036">
            <v>3</v>
          </cell>
          <cell r="Q1036" t="str">
            <v>gull</v>
          </cell>
          <cell r="U1036">
            <v>354</v>
          </cell>
          <cell r="V1036">
            <v>3</v>
          </cell>
          <cell r="DG1036">
            <v>9999</v>
          </cell>
        </row>
        <row r="1037">
          <cell r="A1037" t="str">
            <v>Roos Øyvind</v>
          </cell>
          <cell r="B1037" t="str">
            <v>Sjkelsbakkveien 6</v>
          </cell>
          <cell r="C1037">
            <v>1946</v>
          </cell>
          <cell r="D1037">
            <v>1</v>
          </cell>
          <cell r="E1037">
            <v>2</v>
          </cell>
          <cell r="R1037">
            <v>202</v>
          </cell>
          <cell r="S1037">
            <v>2</v>
          </cell>
          <cell r="T1037" t="str">
            <v>sølv</v>
          </cell>
          <cell r="DG1037">
            <v>9999</v>
          </cell>
        </row>
        <row r="1038">
          <cell r="A1038" t="str">
            <v>Rosahn Dag</v>
          </cell>
          <cell r="B1038" t="str">
            <v>Mor Tharaldsens vei 21</v>
          </cell>
          <cell r="C1038">
            <v>1937</v>
          </cell>
          <cell r="D1038">
            <v>1</v>
          </cell>
          <cell r="E1038">
            <v>3</v>
          </cell>
          <cell r="BH1038">
            <v>317</v>
          </cell>
          <cell r="BI1038">
            <v>3</v>
          </cell>
          <cell r="BJ1038" t="str">
            <v>gull</v>
          </cell>
          <cell r="DG1038">
            <v>9999</v>
          </cell>
        </row>
        <row r="1039">
          <cell r="A1039" t="str">
            <v>Rotegård Gunnulf</v>
          </cell>
          <cell r="B1039" t="str">
            <v>Svartåsveien 4C</v>
          </cell>
          <cell r="C1039">
            <v>1948</v>
          </cell>
          <cell r="D1039">
            <v>2</v>
          </cell>
          <cell r="E1039">
            <v>4</v>
          </cell>
          <cell r="BN1039">
            <v>408</v>
          </cell>
          <cell r="BO1039">
            <v>3</v>
          </cell>
          <cell r="BP1039" t="str">
            <v>gull</v>
          </cell>
          <cell r="BQ1039">
            <v>143</v>
          </cell>
          <cell r="BR1039">
            <v>1</v>
          </cell>
          <cell r="DG1039">
            <v>9999</v>
          </cell>
        </row>
        <row r="1040">
          <cell r="A1040" t="str">
            <v>Roaas Yngvar</v>
          </cell>
          <cell r="B1040" t="str">
            <v>Morskogen 17, 3482 Tofte</v>
          </cell>
          <cell r="C1040">
            <v>1959</v>
          </cell>
          <cell r="D1040">
            <v>1</v>
          </cell>
          <cell r="E1040">
            <v>2</v>
          </cell>
          <cell r="AP1040">
            <v>248</v>
          </cell>
          <cell r="AQ1040">
            <v>2</v>
          </cell>
          <cell r="AR1040" t="str">
            <v>sølv</v>
          </cell>
          <cell r="DG1040">
            <v>9999</v>
          </cell>
        </row>
        <row r="1041">
          <cell r="A1041" t="str">
            <v>Rua Thorbjørn</v>
          </cell>
          <cell r="B1041" t="str">
            <v>Brennerigt. 1</v>
          </cell>
          <cell r="C1041">
            <v>1945</v>
          </cell>
          <cell r="D1041">
            <v>2</v>
          </cell>
          <cell r="E1041">
            <v>6</v>
          </cell>
          <cell r="F1041">
            <v>357</v>
          </cell>
          <cell r="G1041">
            <v>3</v>
          </cell>
          <cell r="H1041" t="str">
            <v>gull</v>
          </cell>
          <cell r="I1041">
            <v>369</v>
          </cell>
          <cell r="J1041">
            <v>3</v>
          </cell>
          <cell r="DG1041">
            <v>9999</v>
          </cell>
        </row>
        <row r="1042">
          <cell r="A1042" t="str">
            <v>Rud Ragnar</v>
          </cell>
          <cell r="B1042" t="str">
            <v>Gustava Kjellands vei 1, 3610 Kbg.</v>
          </cell>
          <cell r="C1042">
            <v>1947</v>
          </cell>
          <cell r="D1042">
            <v>7</v>
          </cell>
          <cell r="E1042">
            <v>21</v>
          </cell>
          <cell r="CI1042">
            <v>320</v>
          </cell>
          <cell r="CJ1042">
            <v>3</v>
          </cell>
          <cell r="CK1042" t="str">
            <v>gull</v>
          </cell>
          <cell r="CL1042">
            <v>360</v>
          </cell>
          <cell r="CM1042">
            <v>3</v>
          </cell>
          <cell r="CO1042">
            <v>360</v>
          </cell>
          <cell r="CP1042">
            <v>3</v>
          </cell>
          <cell r="CR1042">
            <v>313</v>
          </cell>
          <cell r="CS1042">
            <v>3</v>
          </cell>
          <cell r="CT1042" t="str">
            <v>med 1</v>
          </cell>
          <cell r="CU1042">
            <v>303</v>
          </cell>
          <cell r="CV1042">
            <v>3</v>
          </cell>
          <cell r="CX1042">
            <v>347</v>
          </cell>
          <cell r="CY1042">
            <v>3</v>
          </cell>
          <cell r="DA1042">
            <v>305</v>
          </cell>
          <cell r="DB1042">
            <v>3</v>
          </cell>
          <cell r="DG1042">
            <v>9999</v>
          </cell>
        </row>
        <row r="1043">
          <cell r="A1043" t="str">
            <v>Rudin Kjell</v>
          </cell>
          <cell r="B1043" t="str">
            <v>Numedalsveien 27</v>
          </cell>
          <cell r="C1043">
            <v>1932</v>
          </cell>
          <cell r="D1043">
            <v>4</v>
          </cell>
          <cell r="E1043">
            <v>12</v>
          </cell>
          <cell r="AS1043">
            <v>449</v>
          </cell>
          <cell r="AT1043">
            <v>3</v>
          </cell>
          <cell r="AU1043" t="str">
            <v>gull</v>
          </cell>
          <cell r="AV1043">
            <v>450</v>
          </cell>
          <cell r="AW1043">
            <v>3</v>
          </cell>
          <cell r="AY1043">
            <v>470</v>
          </cell>
          <cell r="AZ1043">
            <v>3</v>
          </cell>
          <cell r="BB1043">
            <v>337</v>
          </cell>
          <cell r="BC1043">
            <v>3</v>
          </cell>
          <cell r="BD1043" t="str">
            <v>med 1</v>
          </cell>
          <cell r="DG1043">
            <v>9999</v>
          </cell>
        </row>
        <row r="1044">
          <cell r="A1044" t="str">
            <v>Rudin Lena</v>
          </cell>
          <cell r="B1044" t="str">
            <v>Numedalsveien 27</v>
          </cell>
          <cell r="D1044">
            <v>1</v>
          </cell>
          <cell r="E1044">
            <v>1</v>
          </cell>
          <cell r="F1044">
            <v>138</v>
          </cell>
          <cell r="G1044">
            <v>1</v>
          </cell>
          <cell r="H1044" t="str">
            <v>bronse</v>
          </cell>
          <cell r="DG1044">
            <v>9999</v>
          </cell>
        </row>
        <row r="1045">
          <cell r="A1045" t="str">
            <v>Rudin Terje</v>
          </cell>
          <cell r="B1045" t="str">
            <v>Numedalsveien 27</v>
          </cell>
          <cell r="C1045">
            <v>1961</v>
          </cell>
          <cell r="D1045">
            <v>4</v>
          </cell>
          <cell r="E1045">
            <v>10</v>
          </cell>
          <cell r="F1045">
            <v>301</v>
          </cell>
          <cell r="G1045">
            <v>3</v>
          </cell>
          <cell r="H1045" t="str">
            <v>gull</v>
          </cell>
          <cell r="I1045">
            <v>147</v>
          </cell>
          <cell r="J1045">
            <v>1</v>
          </cell>
          <cell r="U1045">
            <v>302</v>
          </cell>
          <cell r="V1045">
            <v>3</v>
          </cell>
          <cell r="X1045">
            <v>302</v>
          </cell>
          <cell r="Y1045">
            <v>3</v>
          </cell>
          <cell r="Z1045" t="str">
            <v>med 1</v>
          </cell>
          <cell r="DG1045">
            <v>9999</v>
          </cell>
        </row>
        <row r="1046">
          <cell r="A1046" t="str">
            <v>Rudin Vegard</v>
          </cell>
          <cell r="B1046" t="str">
            <v>Esmarksgt. 6</v>
          </cell>
          <cell r="C1046">
            <v>1988</v>
          </cell>
          <cell r="D1046">
            <v>1</v>
          </cell>
          <cell r="E1046">
            <v>1</v>
          </cell>
          <cell r="CC1046">
            <v>100</v>
          </cell>
          <cell r="CD1046">
            <v>1</v>
          </cell>
          <cell r="CE1046" t="str">
            <v>bronse</v>
          </cell>
          <cell r="DG1046">
            <v>9999</v>
          </cell>
        </row>
        <row r="1047">
          <cell r="A1047" t="str">
            <v>Rundhaug Joakim</v>
          </cell>
          <cell r="B1047" t="str">
            <v>Edwin Waddsvei 8</v>
          </cell>
          <cell r="C1047">
            <v>1978</v>
          </cell>
          <cell r="D1047">
            <v>1</v>
          </cell>
          <cell r="E1047">
            <v>1</v>
          </cell>
          <cell r="BN1047">
            <v>100</v>
          </cell>
          <cell r="BO1047">
            <v>1</v>
          </cell>
          <cell r="BP1047" t="str">
            <v>bronse</v>
          </cell>
          <cell r="DG1047">
            <v>9999</v>
          </cell>
        </row>
        <row r="1048">
          <cell r="A1048" t="str">
            <v>Rundhaug Ståle</v>
          </cell>
          <cell r="B1048" t="str">
            <v>Elgfaret 25B</v>
          </cell>
          <cell r="C1048">
            <v>1950</v>
          </cell>
          <cell r="D1048">
            <v>1</v>
          </cell>
          <cell r="E1048">
            <v>3</v>
          </cell>
          <cell r="AM1048">
            <v>308</v>
          </cell>
          <cell r="AN1048">
            <v>3</v>
          </cell>
          <cell r="AO1048" t="str">
            <v>gull</v>
          </cell>
          <cell r="DG1048">
            <v>9999</v>
          </cell>
        </row>
        <row r="1049">
          <cell r="A1049" t="str">
            <v>Rustand Ole Chr.</v>
          </cell>
          <cell r="B1049" t="str">
            <v>Vibeveien 14</v>
          </cell>
          <cell r="D1049">
            <v>1</v>
          </cell>
          <cell r="E1049">
            <v>3</v>
          </cell>
          <cell r="I1049">
            <v>369</v>
          </cell>
          <cell r="J1049">
            <v>3</v>
          </cell>
          <cell r="K1049" t="str">
            <v>gull</v>
          </cell>
          <cell r="DG1049">
            <v>9999</v>
          </cell>
        </row>
        <row r="1050">
          <cell r="A1050" t="str">
            <v>Rustand Olsen Turid</v>
          </cell>
          <cell r="B1050" t="str">
            <v>Thostein Stenbeks vei 57, 3610 Kbg.</v>
          </cell>
          <cell r="C1050">
            <v>1955</v>
          </cell>
          <cell r="D1050">
            <v>24</v>
          </cell>
          <cell r="E1050">
            <v>72</v>
          </cell>
          <cell r="AJ1050">
            <v>330</v>
          </cell>
          <cell r="AK1050">
            <v>3</v>
          </cell>
          <cell r="AL1050" t="str">
            <v>gull</v>
          </cell>
          <cell r="AM1050">
            <v>325</v>
          </cell>
          <cell r="AN1050">
            <v>3</v>
          </cell>
          <cell r="AP1050">
            <v>450</v>
          </cell>
          <cell r="AQ1050">
            <v>3</v>
          </cell>
          <cell r="AS1050">
            <v>440</v>
          </cell>
          <cell r="AT1050">
            <v>3</v>
          </cell>
          <cell r="AU1050" t="str">
            <v>med 1</v>
          </cell>
          <cell r="AV1050">
            <v>313</v>
          </cell>
          <cell r="AW1050">
            <v>3</v>
          </cell>
          <cell r="AY1050">
            <v>354</v>
          </cell>
          <cell r="AZ1050">
            <v>3</v>
          </cell>
          <cell r="BB1050">
            <v>330</v>
          </cell>
          <cell r="BC1050">
            <v>3</v>
          </cell>
          <cell r="BE1050">
            <v>330</v>
          </cell>
          <cell r="BF1050">
            <v>3</v>
          </cell>
          <cell r="BG1050" t="str">
            <v>med 2</v>
          </cell>
          <cell r="BH1050">
            <v>324</v>
          </cell>
          <cell r="BI1050">
            <v>3</v>
          </cell>
          <cell r="BK1050">
            <v>330</v>
          </cell>
          <cell r="BL1050">
            <v>3</v>
          </cell>
          <cell r="BN1050">
            <v>402</v>
          </cell>
          <cell r="BO1050">
            <v>3</v>
          </cell>
          <cell r="BQ1050">
            <v>300</v>
          </cell>
          <cell r="BR1050">
            <v>3</v>
          </cell>
          <cell r="BT1050">
            <v>388</v>
          </cell>
          <cell r="BU1050">
            <v>3</v>
          </cell>
          <cell r="BV1050" t="str">
            <v>med 3</v>
          </cell>
          <cell r="BW1050">
            <v>361</v>
          </cell>
          <cell r="BX1050">
            <v>3</v>
          </cell>
          <cell r="BZ1050">
            <v>422</v>
          </cell>
          <cell r="CA1050">
            <v>3</v>
          </cell>
          <cell r="CC1050">
            <v>510</v>
          </cell>
          <cell r="CD1050">
            <v>3</v>
          </cell>
          <cell r="CE1050" t="str">
            <v>fat 1</v>
          </cell>
          <cell r="CF1050">
            <v>509</v>
          </cell>
          <cell r="CG1050">
            <v>3</v>
          </cell>
          <cell r="CI1050">
            <v>510</v>
          </cell>
          <cell r="CJ1050">
            <v>3</v>
          </cell>
          <cell r="CL1050">
            <v>510</v>
          </cell>
          <cell r="CM1050">
            <v>3</v>
          </cell>
          <cell r="CO1050">
            <v>510</v>
          </cell>
          <cell r="CP1050">
            <v>3</v>
          </cell>
          <cell r="CQ1050" t="str">
            <v>fat 2</v>
          </cell>
          <cell r="CR1050">
            <v>510</v>
          </cell>
          <cell r="CS1050">
            <v>3</v>
          </cell>
          <cell r="CU1050">
            <v>510</v>
          </cell>
          <cell r="CV1050">
            <v>3</v>
          </cell>
          <cell r="CX1050">
            <v>510</v>
          </cell>
          <cell r="CY1050">
            <v>3</v>
          </cell>
          <cell r="DA1050">
            <v>510</v>
          </cell>
          <cell r="DB1050">
            <v>3</v>
          </cell>
          <cell r="DC1050" t="str">
            <v>fat 3</v>
          </cell>
          <cell r="DG1050">
            <v>9999</v>
          </cell>
        </row>
        <row r="1051">
          <cell r="A1051" t="str">
            <v>Ruud Einar</v>
          </cell>
          <cell r="B1051" t="str">
            <v>Birger Ruudsvei 2, 3610 Kbg.</v>
          </cell>
          <cell r="C1051">
            <v>1951</v>
          </cell>
          <cell r="D1051">
            <v>21</v>
          </cell>
          <cell r="E1051">
            <v>63</v>
          </cell>
          <cell r="AP1051">
            <v>450</v>
          </cell>
          <cell r="AQ1051">
            <v>3</v>
          </cell>
          <cell r="AR1051" t="str">
            <v>gull</v>
          </cell>
          <cell r="AS1051">
            <v>449</v>
          </cell>
          <cell r="AT1051">
            <v>3</v>
          </cell>
          <cell r="AV1051">
            <v>45</v>
          </cell>
          <cell r="AW1051">
            <v>3</v>
          </cell>
          <cell r="AY1051">
            <v>470</v>
          </cell>
          <cell r="AZ1051">
            <v>3</v>
          </cell>
          <cell r="BA1051" t="str">
            <v>med 1</v>
          </cell>
          <cell r="BB1051">
            <v>305</v>
          </cell>
          <cell r="BC1051">
            <v>3</v>
          </cell>
          <cell r="BE1051">
            <v>450</v>
          </cell>
          <cell r="BF1051">
            <v>3</v>
          </cell>
          <cell r="BH1051">
            <v>480</v>
          </cell>
          <cell r="BI1051">
            <v>3</v>
          </cell>
          <cell r="BK1051">
            <v>480</v>
          </cell>
          <cell r="BL1051">
            <v>3</v>
          </cell>
          <cell r="BM1051" t="str">
            <v>med 2</v>
          </cell>
          <cell r="BN1051">
            <v>471</v>
          </cell>
          <cell r="BO1051">
            <v>3</v>
          </cell>
          <cell r="BQ1051">
            <v>471</v>
          </cell>
          <cell r="BR1051">
            <v>3</v>
          </cell>
          <cell r="BW1051">
            <v>509</v>
          </cell>
          <cell r="BX1051">
            <v>3</v>
          </cell>
          <cell r="BZ1051">
            <v>510</v>
          </cell>
          <cell r="CA1051">
            <v>3</v>
          </cell>
          <cell r="CB1051" t="str">
            <v>med 3</v>
          </cell>
          <cell r="CC1051">
            <v>510</v>
          </cell>
          <cell r="CD1051">
            <v>3</v>
          </cell>
          <cell r="CF1051">
            <v>421</v>
          </cell>
          <cell r="CG1051">
            <v>3</v>
          </cell>
          <cell r="CI1051">
            <v>510</v>
          </cell>
          <cell r="CJ1051">
            <v>3</v>
          </cell>
          <cell r="CL1051">
            <v>510</v>
          </cell>
          <cell r="CM1051">
            <v>3</v>
          </cell>
          <cell r="CN1051" t="str">
            <v>fat 1</v>
          </cell>
          <cell r="CO1051">
            <v>360</v>
          </cell>
          <cell r="CP1051">
            <v>3</v>
          </cell>
          <cell r="CR1051">
            <v>331</v>
          </cell>
          <cell r="CS1051">
            <v>3</v>
          </cell>
          <cell r="CU1051">
            <v>510</v>
          </cell>
          <cell r="CV1051">
            <v>3</v>
          </cell>
          <cell r="CX1051">
            <v>492</v>
          </cell>
          <cell r="CY1051">
            <v>3</v>
          </cell>
          <cell r="CZ1051" t="str">
            <v>fat 2</v>
          </cell>
          <cell r="DA1051">
            <v>510</v>
          </cell>
          <cell r="DB1051">
            <v>3</v>
          </cell>
          <cell r="DG1051">
            <v>9999</v>
          </cell>
        </row>
        <row r="1052">
          <cell r="A1052" t="str">
            <v>Ruud Kjell</v>
          </cell>
          <cell r="B1052" t="str">
            <v>Gomsrud Terrasse 11, 3610 Kbg.</v>
          </cell>
          <cell r="C1052">
            <v>1947</v>
          </cell>
          <cell r="D1052">
            <v>6</v>
          </cell>
          <cell r="E1052">
            <v>18</v>
          </cell>
          <cell r="CL1052">
            <v>510</v>
          </cell>
          <cell r="CM1052">
            <v>3</v>
          </cell>
          <cell r="CN1052" t="str">
            <v>gull</v>
          </cell>
          <cell r="CO1052">
            <v>510</v>
          </cell>
          <cell r="CP1052">
            <v>3</v>
          </cell>
          <cell r="CR1052">
            <v>510</v>
          </cell>
          <cell r="CS1052">
            <v>3</v>
          </cell>
          <cell r="CU1052">
            <v>510</v>
          </cell>
          <cell r="CV1052">
            <v>3</v>
          </cell>
          <cell r="CW1052" t="str">
            <v>med 1</v>
          </cell>
          <cell r="CX1052">
            <v>510</v>
          </cell>
          <cell r="CY1052">
            <v>3</v>
          </cell>
          <cell r="DA1052">
            <v>510</v>
          </cell>
          <cell r="DB1052">
            <v>3</v>
          </cell>
          <cell r="DG1052">
            <v>9999</v>
          </cell>
        </row>
        <row r="1053">
          <cell r="A1053" t="str">
            <v>Ruud Morten</v>
          </cell>
          <cell r="B1053" t="str">
            <v>Gomsrud Terrasse 11</v>
          </cell>
          <cell r="C1053">
            <v>1975</v>
          </cell>
          <cell r="D1053">
            <v>1</v>
          </cell>
          <cell r="E1053">
            <v>1</v>
          </cell>
          <cell r="BK1053">
            <v>100</v>
          </cell>
          <cell r="BL1053">
            <v>1</v>
          </cell>
          <cell r="BM1053" t="str">
            <v>bronse</v>
          </cell>
          <cell r="DG1053">
            <v>9999</v>
          </cell>
        </row>
        <row r="1054">
          <cell r="A1054" t="str">
            <v>Ruud Ragnhild</v>
          </cell>
          <cell r="B1054" t="str">
            <v>Gomsrud Terrasse 11, 3610 Kbg.</v>
          </cell>
          <cell r="C1054">
            <v>1951</v>
          </cell>
          <cell r="D1054">
            <v>6</v>
          </cell>
          <cell r="E1054">
            <v>18</v>
          </cell>
          <cell r="CL1054">
            <v>510</v>
          </cell>
          <cell r="CM1054">
            <v>3</v>
          </cell>
          <cell r="CN1054" t="str">
            <v>gull</v>
          </cell>
          <cell r="CO1054">
            <v>510</v>
          </cell>
          <cell r="CP1054">
            <v>3</v>
          </cell>
          <cell r="CR1054">
            <v>510</v>
          </cell>
          <cell r="CS1054">
            <v>3</v>
          </cell>
          <cell r="CU1054">
            <v>510</v>
          </cell>
          <cell r="CV1054">
            <v>3</v>
          </cell>
          <cell r="CW1054" t="str">
            <v>med 1</v>
          </cell>
          <cell r="CX1054">
            <v>510</v>
          </cell>
          <cell r="CY1054">
            <v>3</v>
          </cell>
          <cell r="DA1054">
            <v>510</v>
          </cell>
          <cell r="DB1054">
            <v>3</v>
          </cell>
          <cell r="DG1054">
            <v>9999</v>
          </cell>
        </row>
        <row r="1055">
          <cell r="A1055" t="str">
            <v>Rygg Anne</v>
          </cell>
          <cell r="B1055" t="str">
            <v>Wergelandsv. 19</v>
          </cell>
          <cell r="C1055">
            <v>1967</v>
          </cell>
          <cell r="D1055">
            <v>2</v>
          </cell>
          <cell r="E1055">
            <v>5</v>
          </cell>
          <cell r="CF1055">
            <v>281</v>
          </cell>
          <cell r="CG1055">
            <v>2</v>
          </cell>
          <cell r="CH1055" t="str">
            <v>sølv</v>
          </cell>
          <cell r="CL1055">
            <v>300</v>
          </cell>
          <cell r="CM1055">
            <v>3</v>
          </cell>
          <cell r="CN1055" t="str">
            <v>gull</v>
          </cell>
          <cell r="DG1055">
            <v>9999</v>
          </cell>
        </row>
        <row r="1056">
          <cell r="A1056" t="str">
            <v>Røed Arvid</v>
          </cell>
          <cell r="B1056" t="str">
            <v>Landsverkmoen</v>
          </cell>
          <cell r="C1056">
            <v>1937</v>
          </cell>
          <cell r="D1056">
            <v>1</v>
          </cell>
          <cell r="E1056">
            <v>1</v>
          </cell>
          <cell r="X1056">
            <v>151</v>
          </cell>
          <cell r="Y1056">
            <v>1</v>
          </cell>
          <cell r="Z1056" t="str">
            <v>bronse</v>
          </cell>
          <cell r="DG1056">
            <v>9999</v>
          </cell>
        </row>
        <row r="1057">
          <cell r="A1057" t="str">
            <v>Røed Tove</v>
          </cell>
          <cell r="B1057" t="str">
            <v>Røedshøgda</v>
          </cell>
          <cell r="C1057">
            <v>1959</v>
          </cell>
          <cell r="D1057">
            <v>1</v>
          </cell>
          <cell r="E1057">
            <v>2</v>
          </cell>
          <cell r="AP1057">
            <v>248</v>
          </cell>
          <cell r="AQ1057">
            <v>2</v>
          </cell>
          <cell r="AR1057" t="str">
            <v>sølv</v>
          </cell>
          <cell r="DG1057">
            <v>9999</v>
          </cell>
        </row>
        <row r="1058">
          <cell r="A1058" t="str">
            <v>Rønning Magnus</v>
          </cell>
          <cell r="B1058" t="str">
            <v>Dyrmyrgt. 44</v>
          </cell>
          <cell r="C1058">
            <v>1919</v>
          </cell>
          <cell r="D1058">
            <v>4</v>
          </cell>
          <cell r="E1058">
            <v>11</v>
          </cell>
          <cell r="L1058">
            <v>365</v>
          </cell>
          <cell r="M1058">
            <v>3</v>
          </cell>
          <cell r="N1058" t="str">
            <v>gull</v>
          </cell>
          <cell r="O1058">
            <v>353</v>
          </cell>
          <cell r="P1058">
            <v>3</v>
          </cell>
          <cell r="U1058">
            <v>357</v>
          </cell>
          <cell r="V1058">
            <v>3</v>
          </cell>
          <cell r="X1058">
            <v>201</v>
          </cell>
          <cell r="Y1058">
            <v>2</v>
          </cell>
          <cell r="Z1058" t="str">
            <v>med 1</v>
          </cell>
          <cell r="DG1058">
            <v>9999</v>
          </cell>
        </row>
        <row r="1059">
          <cell r="A1059" t="str">
            <v>Rønningen Leif</v>
          </cell>
          <cell r="B1059" t="str">
            <v>Baneveien 4</v>
          </cell>
          <cell r="C1059">
            <v>1940</v>
          </cell>
          <cell r="D1059">
            <v>2</v>
          </cell>
          <cell r="E1059">
            <v>4</v>
          </cell>
          <cell r="F1059">
            <v>361</v>
          </cell>
          <cell r="G1059">
            <v>3</v>
          </cell>
          <cell r="H1059" t="str">
            <v>gull</v>
          </cell>
          <cell r="I1059">
            <v>117</v>
          </cell>
          <cell r="J1059">
            <v>1</v>
          </cell>
          <cell r="DG1059">
            <v>9999</v>
          </cell>
        </row>
        <row r="1060">
          <cell r="A1060" t="str">
            <v>Røros Rolf</v>
          </cell>
          <cell r="B1060" t="str">
            <v>Bergsbakken 18</v>
          </cell>
          <cell r="C1060">
            <v>1950</v>
          </cell>
          <cell r="D1060">
            <v>1</v>
          </cell>
          <cell r="E1060">
            <v>3</v>
          </cell>
          <cell r="I1060">
            <v>313</v>
          </cell>
          <cell r="J1060">
            <v>3</v>
          </cell>
          <cell r="K1060" t="str">
            <v>gull</v>
          </cell>
          <cell r="DG1060">
            <v>9999</v>
          </cell>
        </row>
        <row r="1061">
          <cell r="A1061" t="str">
            <v>Rørås Anna</v>
          </cell>
          <cell r="B1061" t="str">
            <v>Stalsberggt. 18, 3612 Kbg.</v>
          </cell>
          <cell r="C1061">
            <v>1927</v>
          </cell>
          <cell r="D1061">
            <v>19</v>
          </cell>
          <cell r="E1061">
            <v>57</v>
          </cell>
          <cell r="AY1061">
            <v>470</v>
          </cell>
          <cell r="AZ1061">
            <v>3</v>
          </cell>
          <cell r="BA1061" t="str">
            <v>gull</v>
          </cell>
          <cell r="BB1061">
            <v>450</v>
          </cell>
          <cell r="BC1061">
            <v>3</v>
          </cell>
          <cell r="BE1061">
            <v>450</v>
          </cell>
          <cell r="BF1061">
            <v>3</v>
          </cell>
          <cell r="BH1061">
            <v>480</v>
          </cell>
          <cell r="BI1061">
            <v>3</v>
          </cell>
          <cell r="BJ1061" t="str">
            <v>med 1</v>
          </cell>
          <cell r="BK1061">
            <v>480</v>
          </cell>
          <cell r="BL1061">
            <v>3</v>
          </cell>
          <cell r="BN1061">
            <v>480</v>
          </cell>
          <cell r="BO1061">
            <v>3</v>
          </cell>
          <cell r="BQ1061">
            <v>471</v>
          </cell>
          <cell r="BR1061">
            <v>3</v>
          </cell>
          <cell r="BT1061">
            <v>507</v>
          </cell>
          <cell r="BU1061">
            <v>3</v>
          </cell>
          <cell r="BV1061" t="str">
            <v>med 2</v>
          </cell>
          <cell r="BW1061">
            <v>509</v>
          </cell>
          <cell r="BX1061">
            <v>3</v>
          </cell>
          <cell r="BZ1061">
            <v>510</v>
          </cell>
          <cell r="CA1061">
            <v>3</v>
          </cell>
          <cell r="CC1061">
            <v>510</v>
          </cell>
          <cell r="CD1061">
            <v>3</v>
          </cell>
          <cell r="CF1061">
            <v>509</v>
          </cell>
          <cell r="CG1061">
            <v>3</v>
          </cell>
          <cell r="CH1061" t="str">
            <v>med 3</v>
          </cell>
          <cell r="CI1061">
            <v>670</v>
          </cell>
          <cell r="CJ1061">
            <v>3</v>
          </cell>
          <cell r="CL1061">
            <v>750</v>
          </cell>
          <cell r="CM1061">
            <v>3</v>
          </cell>
          <cell r="CO1061">
            <v>510</v>
          </cell>
          <cell r="CP1061">
            <v>3</v>
          </cell>
          <cell r="CR1061">
            <v>510</v>
          </cell>
          <cell r="CS1061">
            <v>3</v>
          </cell>
          <cell r="CT1061" t="str">
            <v>fat 1</v>
          </cell>
          <cell r="CU1061">
            <v>510</v>
          </cell>
          <cell r="CV1061">
            <v>3</v>
          </cell>
          <cell r="CX1061">
            <v>510</v>
          </cell>
          <cell r="CY1061">
            <v>3</v>
          </cell>
          <cell r="DA1061">
            <v>510</v>
          </cell>
          <cell r="DB1061">
            <v>3</v>
          </cell>
          <cell r="DG1061">
            <v>9999</v>
          </cell>
        </row>
        <row r="1062">
          <cell r="A1062" t="str">
            <v>Røraas Elin</v>
          </cell>
          <cell r="B1062" t="str">
            <v>Gomsrudveien 5</v>
          </cell>
          <cell r="D1062">
            <v>1</v>
          </cell>
          <cell r="E1062">
            <v>3</v>
          </cell>
          <cell r="O1062">
            <v>357</v>
          </cell>
          <cell r="P1062">
            <v>3</v>
          </cell>
          <cell r="Q1062" t="str">
            <v>gull</v>
          </cell>
          <cell r="DG1062">
            <v>9999</v>
          </cell>
        </row>
        <row r="1063">
          <cell r="A1063" t="str">
            <v>Røraas Ellen</v>
          </cell>
          <cell r="B1063" t="str">
            <v>Knut Hamsundsvei 14</v>
          </cell>
          <cell r="C1063">
            <v>1963</v>
          </cell>
          <cell r="D1063">
            <v>3</v>
          </cell>
          <cell r="E1063">
            <v>5</v>
          </cell>
          <cell r="U1063">
            <v>279</v>
          </cell>
          <cell r="V1063">
            <v>2</v>
          </cell>
          <cell r="W1063" t="str">
            <v>sølv</v>
          </cell>
          <cell r="X1063">
            <v>282</v>
          </cell>
          <cell r="Y1063">
            <v>2</v>
          </cell>
          <cell r="AA1063">
            <v>187</v>
          </cell>
          <cell r="AB1063">
            <v>1</v>
          </cell>
          <cell r="DG1063">
            <v>9999</v>
          </cell>
        </row>
        <row r="1064">
          <cell r="A1064" t="str">
            <v>Røraas Even T.</v>
          </cell>
          <cell r="B1064" t="str">
            <v>Tislegårdvn. 27, 3612 Kbg.</v>
          </cell>
          <cell r="C1064">
            <v>1998</v>
          </cell>
          <cell r="D1064">
            <v>3</v>
          </cell>
          <cell r="E1064">
            <v>9</v>
          </cell>
          <cell r="CU1064">
            <v>313</v>
          </cell>
          <cell r="CV1064">
            <v>3</v>
          </cell>
          <cell r="CW1064" t="str">
            <v>gull</v>
          </cell>
          <cell r="CX1064">
            <v>345</v>
          </cell>
          <cell r="CY1064">
            <v>3</v>
          </cell>
          <cell r="DA1064">
            <v>417</v>
          </cell>
          <cell r="DB1064">
            <v>3</v>
          </cell>
          <cell r="DG1064">
            <v>9999</v>
          </cell>
        </row>
        <row r="1065">
          <cell r="A1065" t="str">
            <v>Røraas Grete</v>
          </cell>
          <cell r="B1065" t="str">
            <v>Knut Hamsundsvei 14</v>
          </cell>
          <cell r="C1065">
            <v>1963</v>
          </cell>
          <cell r="D1065">
            <v>3</v>
          </cell>
          <cell r="E1065">
            <v>5</v>
          </cell>
          <cell r="U1065">
            <v>279</v>
          </cell>
          <cell r="V1065">
            <v>2</v>
          </cell>
          <cell r="W1065" t="str">
            <v>sølv</v>
          </cell>
          <cell r="X1065">
            <v>282</v>
          </cell>
          <cell r="Y1065">
            <v>2</v>
          </cell>
          <cell r="AA1065">
            <v>187</v>
          </cell>
          <cell r="AB1065">
            <v>1</v>
          </cell>
          <cell r="DG1065">
            <v>9999</v>
          </cell>
        </row>
        <row r="1066">
          <cell r="A1066" t="str">
            <v>Røraas Gunhild</v>
          </cell>
          <cell r="B1066" t="str">
            <v>Knut Hamsundsvei 14</v>
          </cell>
          <cell r="C1066">
            <v>1936</v>
          </cell>
          <cell r="D1066">
            <v>1</v>
          </cell>
          <cell r="E1066">
            <v>2</v>
          </cell>
          <cell r="AA1066">
            <v>210</v>
          </cell>
          <cell r="AB1066">
            <v>2</v>
          </cell>
          <cell r="AC1066" t="str">
            <v>sølv</v>
          </cell>
          <cell r="DG1066">
            <v>9999</v>
          </cell>
        </row>
        <row r="1067">
          <cell r="A1067" t="str">
            <v>Røraas Lars T.</v>
          </cell>
          <cell r="B1067" t="str">
            <v>Tislegårdsv. 27, 3612 Kbg.</v>
          </cell>
          <cell r="C1067">
            <v>1995</v>
          </cell>
          <cell r="D1067">
            <v>6</v>
          </cell>
          <cell r="E1067">
            <v>18</v>
          </cell>
          <cell r="CL1067">
            <v>384</v>
          </cell>
          <cell r="CM1067">
            <v>3</v>
          </cell>
          <cell r="CN1067" t="str">
            <v>gull</v>
          </cell>
          <cell r="CO1067">
            <v>316</v>
          </cell>
          <cell r="CP1067">
            <v>3</v>
          </cell>
          <cell r="CR1067">
            <v>322</v>
          </cell>
          <cell r="CS1067">
            <v>3</v>
          </cell>
          <cell r="CU1067">
            <v>333</v>
          </cell>
          <cell r="CV1067">
            <v>3</v>
          </cell>
          <cell r="CW1067" t="str">
            <v>med 1</v>
          </cell>
          <cell r="CX1067">
            <v>345</v>
          </cell>
          <cell r="CY1067">
            <v>3</v>
          </cell>
          <cell r="DA1067">
            <v>379</v>
          </cell>
          <cell r="DB1067">
            <v>3</v>
          </cell>
          <cell r="DG1067">
            <v>9999</v>
          </cell>
        </row>
        <row r="1068">
          <cell r="A1068" t="str">
            <v>Rørås Oddvar</v>
          </cell>
          <cell r="B1068" t="str">
            <v>Stalsberggt. 18, 3612 Kbg.</v>
          </cell>
          <cell r="C1068">
            <v>1919</v>
          </cell>
          <cell r="D1068">
            <v>19</v>
          </cell>
          <cell r="E1068">
            <v>57</v>
          </cell>
          <cell r="AY1068">
            <v>470</v>
          </cell>
          <cell r="AZ1068">
            <v>3</v>
          </cell>
          <cell r="BA1068" t="str">
            <v>gull</v>
          </cell>
          <cell r="BB1068">
            <v>450</v>
          </cell>
          <cell r="BC1068">
            <v>3</v>
          </cell>
          <cell r="BE1068">
            <v>450</v>
          </cell>
          <cell r="BF1068">
            <v>3</v>
          </cell>
          <cell r="BH1068">
            <v>480</v>
          </cell>
          <cell r="BI1068">
            <v>3</v>
          </cell>
          <cell r="BJ1068" t="str">
            <v>med 1</v>
          </cell>
          <cell r="BK1068">
            <v>480</v>
          </cell>
          <cell r="BL1068">
            <v>3</v>
          </cell>
          <cell r="BN1068">
            <v>480</v>
          </cell>
          <cell r="BO1068">
            <v>3</v>
          </cell>
          <cell r="BQ1068">
            <v>471</v>
          </cell>
          <cell r="BR1068">
            <v>3</v>
          </cell>
          <cell r="BT1068">
            <v>507</v>
          </cell>
          <cell r="BU1068">
            <v>3</v>
          </cell>
          <cell r="BV1068" t="str">
            <v>med 2</v>
          </cell>
          <cell r="BW1068">
            <v>509</v>
          </cell>
          <cell r="BX1068">
            <v>3</v>
          </cell>
          <cell r="BZ1068">
            <v>510</v>
          </cell>
          <cell r="CA1068">
            <v>3</v>
          </cell>
          <cell r="CC1068">
            <v>510</v>
          </cell>
          <cell r="CD1068">
            <v>3</v>
          </cell>
          <cell r="CF1068">
            <v>509</v>
          </cell>
          <cell r="CG1068">
            <v>3</v>
          </cell>
          <cell r="CH1068" t="str">
            <v>med 3</v>
          </cell>
          <cell r="CI1068">
            <v>670</v>
          </cell>
          <cell r="CJ1068">
            <v>3</v>
          </cell>
          <cell r="CL1068">
            <v>750</v>
          </cell>
          <cell r="CM1068">
            <v>3</v>
          </cell>
          <cell r="CO1068">
            <v>510</v>
          </cell>
          <cell r="CP1068">
            <v>3</v>
          </cell>
          <cell r="CR1068">
            <v>510</v>
          </cell>
          <cell r="CS1068">
            <v>3</v>
          </cell>
          <cell r="CT1068" t="str">
            <v>fat 1</v>
          </cell>
          <cell r="CU1068">
            <v>510</v>
          </cell>
          <cell r="CV1068">
            <v>3</v>
          </cell>
          <cell r="CX1068">
            <v>510</v>
          </cell>
          <cell r="CY1068">
            <v>3</v>
          </cell>
          <cell r="DA1068">
            <v>510</v>
          </cell>
          <cell r="DB1068">
            <v>3</v>
          </cell>
          <cell r="DG1068">
            <v>9999</v>
          </cell>
        </row>
        <row r="1069">
          <cell r="A1069" t="str">
            <v>Røraas Olav</v>
          </cell>
          <cell r="B1069" t="str">
            <v>Tislegårdsv. 27, 3612 Kbg.</v>
          </cell>
          <cell r="C1069">
            <v>1948</v>
          </cell>
          <cell r="D1069">
            <v>10</v>
          </cell>
          <cell r="E1069">
            <v>30</v>
          </cell>
          <cell r="BZ1069">
            <v>510</v>
          </cell>
          <cell r="CA1069">
            <v>3</v>
          </cell>
          <cell r="CB1069" t="str">
            <v>gull</v>
          </cell>
          <cell r="CC1069">
            <v>510</v>
          </cell>
          <cell r="CD1069">
            <v>3</v>
          </cell>
          <cell r="CF1069">
            <v>509</v>
          </cell>
          <cell r="CG1069">
            <v>3</v>
          </cell>
          <cell r="CI1069">
            <v>406</v>
          </cell>
          <cell r="CJ1069">
            <v>3</v>
          </cell>
          <cell r="CK1069" t="str">
            <v>med 1</v>
          </cell>
          <cell r="CL1069">
            <v>420</v>
          </cell>
          <cell r="CM1069">
            <v>3</v>
          </cell>
          <cell r="CO1069">
            <v>316</v>
          </cell>
          <cell r="CP1069">
            <v>3</v>
          </cell>
          <cell r="CR1069">
            <v>419</v>
          </cell>
          <cell r="CS1069">
            <v>3</v>
          </cell>
          <cell r="CU1069">
            <v>447</v>
          </cell>
          <cell r="CV1069">
            <v>3</v>
          </cell>
          <cell r="CW1069" t="str">
            <v>med 2</v>
          </cell>
          <cell r="CX1069">
            <v>414</v>
          </cell>
          <cell r="CY1069">
            <v>3</v>
          </cell>
          <cell r="DA1069">
            <v>455</v>
          </cell>
          <cell r="DB1069">
            <v>3</v>
          </cell>
          <cell r="DG1069">
            <v>9999</v>
          </cell>
        </row>
        <row r="1070">
          <cell r="A1070" t="str">
            <v>Røraas Tore</v>
          </cell>
          <cell r="B1070" t="str">
            <v>Cort Adlersvei 16</v>
          </cell>
          <cell r="C1070">
            <v>1965</v>
          </cell>
          <cell r="D1070">
            <v>3</v>
          </cell>
          <cell r="E1070">
            <v>4</v>
          </cell>
          <cell r="U1070">
            <v>118</v>
          </cell>
          <cell r="V1070">
            <v>1</v>
          </cell>
          <cell r="X1070">
            <v>124</v>
          </cell>
          <cell r="Y1070">
            <v>1</v>
          </cell>
          <cell r="Z1070" t="str">
            <v>bronse</v>
          </cell>
          <cell r="AA1070">
            <v>211</v>
          </cell>
          <cell r="AB1070">
            <v>2</v>
          </cell>
          <cell r="AC1070" t="str">
            <v>gull</v>
          </cell>
          <cell r="DG1070">
            <v>9999</v>
          </cell>
        </row>
        <row r="1071">
          <cell r="A1071" t="str">
            <v>Røsholt Arne</v>
          </cell>
          <cell r="B1071" t="str">
            <v>Stertebakke 9A, 3612 Kbg.</v>
          </cell>
          <cell r="C1071">
            <v>1945</v>
          </cell>
          <cell r="D1071">
            <v>7</v>
          </cell>
          <cell r="E1071">
            <v>21</v>
          </cell>
          <cell r="CI1071">
            <v>510</v>
          </cell>
          <cell r="CJ1071">
            <v>3</v>
          </cell>
          <cell r="CK1071" t="str">
            <v>gull</v>
          </cell>
          <cell r="CL1071">
            <v>510</v>
          </cell>
          <cell r="CM1071">
            <v>3</v>
          </cell>
          <cell r="CO1071">
            <v>510</v>
          </cell>
          <cell r="CP1071">
            <v>3</v>
          </cell>
          <cell r="CR1071">
            <v>510</v>
          </cell>
          <cell r="CS1071">
            <v>3</v>
          </cell>
          <cell r="CT1071" t="str">
            <v>med 1</v>
          </cell>
          <cell r="CU1071">
            <v>600</v>
          </cell>
          <cell r="CV1071">
            <v>3</v>
          </cell>
          <cell r="CX1071">
            <v>510</v>
          </cell>
          <cell r="CY1071">
            <v>3</v>
          </cell>
          <cell r="DA1071">
            <v>480</v>
          </cell>
          <cell r="DB1071">
            <v>3</v>
          </cell>
          <cell r="DG1071">
            <v>9999</v>
          </cell>
        </row>
        <row r="1072">
          <cell r="A1072" t="str">
            <v>Røsholt Heidi</v>
          </cell>
          <cell r="B1072" t="str">
            <v>Stertebakke 9A</v>
          </cell>
          <cell r="C1072">
            <v>1978</v>
          </cell>
          <cell r="D1072">
            <v>1</v>
          </cell>
          <cell r="E1072">
            <v>1</v>
          </cell>
          <cell r="BN1072">
            <v>100</v>
          </cell>
          <cell r="BO1072">
            <v>1</v>
          </cell>
          <cell r="BP1072" t="str">
            <v>bronse</v>
          </cell>
          <cell r="DG1072">
            <v>9999</v>
          </cell>
        </row>
        <row r="1073">
          <cell r="A1073" t="str">
            <v>Røste Anne Mette</v>
          </cell>
          <cell r="B1073" t="str">
            <v>Veungsdalsv. 60B</v>
          </cell>
          <cell r="C1073">
            <v>1987</v>
          </cell>
          <cell r="D1073">
            <v>1</v>
          </cell>
          <cell r="E1073">
            <v>1</v>
          </cell>
          <cell r="CU1073">
            <v>100</v>
          </cell>
          <cell r="CV1073">
            <v>1</v>
          </cell>
          <cell r="CW1073" t="str">
            <v>bronse</v>
          </cell>
          <cell r="DG1073">
            <v>9999</v>
          </cell>
        </row>
        <row r="1074">
          <cell r="A1074" t="str">
            <v>Røsvik Linda</v>
          </cell>
          <cell r="D1074">
            <v>1</v>
          </cell>
          <cell r="E1074">
            <v>1</v>
          </cell>
          <cell r="AP1074">
            <v>132</v>
          </cell>
          <cell r="AQ1074">
            <v>1</v>
          </cell>
          <cell r="AR1074" t="str">
            <v>bronse</v>
          </cell>
          <cell r="DG1074">
            <v>9999</v>
          </cell>
        </row>
        <row r="1075">
          <cell r="A1075" t="str">
            <v>Røtvold Sondre</v>
          </cell>
          <cell r="B1075" t="str">
            <v>Mor Tharaldsens v. 2, 3610 Kbg.</v>
          </cell>
          <cell r="C1075">
            <v>1993</v>
          </cell>
          <cell r="D1075">
            <v>2</v>
          </cell>
          <cell r="E1075">
            <v>2</v>
          </cell>
          <cell r="CU1075">
            <v>100</v>
          </cell>
          <cell r="CV1075">
            <v>1</v>
          </cell>
          <cell r="CW1075" t="str">
            <v>bronse</v>
          </cell>
          <cell r="CX1075">
            <v>100</v>
          </cell>
          <cell r="CY1075">
            <v>1</v>
          </cell>
          <cell r="CZ1075" t="str">
            <v>sølv</v>
          </cell>
          <cell r="DG1075">
            <v>9999</v>
          </cell>
        </row>
        <row r="1076">
          <cell r="A1076" t="str">
            <v>Røtvold Vebjørn</v>
          </cell>
          <cell r="B1076" t="str">
            <v>Mor Tharaldsens v. 2, 3610 Kbg.</v>
          </cell>
          <cell r="C1076">
            <v>1996</v>
          </cell>
          <cell r="D1076">
            <v>2</v>
          </cell>
          <cell r="E1076">
            <v>2</v>
          </cell>
          <cell r="CU1076">
            <v>100</v>
          </cell>
          <cell r="CV1076">
            <v>1</v>
          </cell>
          <cell r="CW1076" t="str">
            <v>bronse</v>
          </cell>
          <cell r="CX1076">
            <v>100</v>
          </cell>
          <cell r="CY1076">
            <v>1</v>
          </cell>
          <cell r="CZ1076" t="str">
            <v>sølv</v>
          </cell>
          <cell r="DG1076">
            <v>9999</v>
          </cell>
        </row>
        <row r="1077">
          <cell r="A1077" t="str">
            <v>Raaen Marius Nicolaysen</v>
          </cell>
          <cell r="B1077" t="str">
            <v>Hindtåsvn. 1</v>
          </cell>
          <cell r="C1077">
            <v>1993</v>
          </cell>
          <cell r="D1077">
            <v>5</v>
          </cell>
          <cell r="E1077">
            <v>5</v>
          </cell>
          <cell r="CO1077">
            <v>100</v>
          </cell>
          <cell r="CP1077">
            <v>1</v>
          </cell>
          <cell r="CQ1077" t="str">
            <v>bronse</v>
          </cell>
          <cell r="CR1077">
            <v>100</v>
          </cell>
          <cell r="CS1077">
            <v>1</v>
          </cell>
          <cell r="CT1077" t="str">
            <v>sølv</v>
          </cell>
          <cell r="CU1077">
            <v>100</v>
          </cell>
          <cell r="CV1077">
            <v>1</v>
          </cell>
          <cell r="CW1077" t="str">
            <v>gull</v>
          </cell>
          <cell r="CX1077">
            <v>100</v>
          </cell>
          <cell r="CY1077">
            <v>1</v>
          </cell>
          <cell r="DA1077">
            <v>100</v>
          </cell>
          <cell r="DB1077">
            <v>1</v>
          </cell>
          <cell r="DG1077">
            <v>9999</v>
          </cell>
        </row>
        <row r="1078">
          <cell r="A1078" t="str">
            <v>Raaen Stine Nicolaysen</v>
          </cell>
          <cell r="B1078" t="str">
            <v>Hindtåsvn. 1</v>
          </cell>
          <cell r="C1078">
            <v>1991</v>
          </cell>
          <cell r="D1078">
            <v>5</v>
          </cell>
          <cell r="E1078">
            <v>5</v>
          </cell>
          <cell r="CO1078">
            <v>100</v>
          </cell>
          <cell r="CP1078">
            <v>1</v>
          </cell>
          <cell r="CQ1078" t="str">
            <v>bronse</v>
          </cell>
          <cell r="CR1078">
            <v>100</v>
          </cell>
          <cell r="CS1078">
            <v>1</v>
          </cell>
          <cell r="CT1078" t="str">
            <v>sølv</v>
          </cell>
          <cell r="CU1078">
            <v>100</v>
          </cell>
          <cell r="CV1078">
            <v>1</v>
          </cell>
          <cell r="CW1078" t="str">
            <v>gull</v>
          </cell>
          <cell r="CX1078">
            <v>100</v>
          </cell>
          <cell r="CY1078">
            <v>1</v>
          </cell>
          <cell r="DA1078">
            <v>100</v>
          </cell>
          <cell r="DB1078">
            <v>1</v>
          </cell>
          <cell r="DG1078">
            <v>9999</v>
          </cell>
        </row>
        <row r="1079">
          <cell r="A1079" t="str">
            <v>Saga Glenn</v>
          </cell>
          <cell r="B1079" t="str">
            <v>Stalsberggt. 10</v>
          </cell>
          <cell r="C1079">
            <v>1966</v>
          </cell>
          <cell r="D1079">
            <v>2</v>
          </cell>
          <cell r="E1079">
            <v>6</v>
          </cell>
          <cell r="BZ1079">
            <v>510</v>
          </cell>
          <cell r="CA1079">
            <v>3</v>
          </cell>
          <cell r="CB1079" t="str">
            <v>gull</v>
          </cell>
          <cell r="CC1079">
            <v>313</v>
          </cell>
          <cell r="CD1079">
            <v>3</v>
          </cell>
          <cell r="DG1079">
            <v>9999</v>
          </cell>
        </row>
        <row r="1080">
          <cell r="A1080" t="str">
            <v>Sagvolden Rolf</v>
          </cell>
          <cell r="B1080" t="str">
            <v>Stigerv. 11</v>
          </cell>
          <cell r="C1080">
            <v>1920</v>
          </cell>
          <cell r="D1080">
            <v>4</v>
          </cell>
          <cell r="E1080">
            <v>8</v>
          </cell>
          <cell r="F1080">
            <v>361</v>
          </cell>
          <cell r="G1080">
            <v>3</v>
          </cell>
          <cell r="H1080" t="str">
            <v>gull</v>
          </cell>
          <cell r="I1080">
            <v>308</v>
          </cell>
          <cell r="J1080">
            <v>3</v>
          </cell>
          <cell r="L1080">
            <v>216</v>
          </cell>
          <cell r="CC1080">
            <v>250</v>
          </cell>
          <cell r="CD1080">
            <v>2</v>
          </cell>
          <cell r="DG1080">
            <v>9999</v>
          </cell>
        </row>
        <row r="1081">
          <cell r="A1081" t="str">
            <v>Sagvolden Ruth</v>
          </cell>
          <cell r="B1081" t="str">
            <v>Stigerv. 11</v>
          </cell>
          <cell r="C1081">
            <v>1922</v>
          </cell>
          <cell r="D1081">
            <v>4</v>
          </cell>
          <cell r="E1081">
            <v>10</v>
          </cell>
          <cell r="F1081">
            <v>361</v>
          </cell>
          <cell r="G1081">
            <v>3</v>
          </cell>
          <cell r="H1081" t="str">
            <v>gull</v>
          </cell>
          <cell r="I1081">
            <v>308</v>
          </cell>
          <cell r="J1081">
            <v>3</v>
          </cell>
          <cell r="L1081">
            <v>216</v>
          </cell>
          <cell r="M1081">
            <v>2</v>
          </cell>
          <cell r="CC1081">
            <v>250</v>
          </cell>
          <cell r="CD1081">
            <v>2</v>
          </cell>
          <cell r="CE1081" t="str">
            <v>med 1</v>
          </cell>
          <cell r="DG1081">
            <v>9999</v>
          </cell>
        </row>
        <row r="1082">
          <cell r="A1082" t="str">
            <v>Sagvollen Morten</v>
          </cell>
          <cell r="B1082" t="str">
            <v>Saggrenda</v>
          </cell>
          <cell r="C1082">
            <v>1952</v>
          </cell>
          <cell r="D1082">
            <v>3</v>
          </cell>
          <cell r="E1082">
            <v>8</v>
          </cell>
          <cell r="F1082">
            <v>361</v>
          </cell>
          <cell r="G1082">
            <v>3</v>
          </cell>
          <cell r="H1082" t="str">
            <v>gull</v>
          </cell>
          <cell r="I1082">
            <v>306</v>
          </cell>
          <cell r="J1082">
            <v>3</v>
          </cell>
          <cell r="L1082">
            <v>216</v>
          </cell>
          <cell r="M1082">
            <v>2</v>
          </cell>
          <cell r="DG1082">
            <v>9999</v>
          </cell>
        </row>
        <row r="1083">
          <cell r="A1083" t="str">
            <v>Samuelsen Gunnar</v>
          </cell>
          <cell r="B1083" t="str">
            <v>Camilla Collets vei 20</v>
          </cell>
          <cell r="C1083">
            <v>1921</v>
          </cell>
          <cell r="D1083">
            <v>1</v>
          </cell>
          <cell r="E1083">
            <v>3</v>
          </cell>
          <cell r="I1083">
            <v>361</v>
          </cell>
          <cell r="J1083">
            <v>3</v>
          </cell>
          <cell r="K1083" t="str">
            <v>gull</v>
          </cell>
          <cell r="DG1083">
            <v>9999</v>
          </cell>
        </row>
        <row r="1084">
          <cell r="A1084" t="str">
            <v>Samuelsen Paula</v>
          </cell>
          <cell r="B1084" t="str">
            <v>Camilla Collets vei 20</v>
          </cell>
          <cell r="C1084">
            <v>1926</v>
          </cell>
          <cell r="D1084">
            <v>1</v>
          </cell>
          <cell r="E1084">
            <v>3</v>
          </cell>
          <cell r="I1084">
            <v>369</v>
          </cell>
          <cell r="J1084">
            <v>3</v>
          </cell>
          <cell r="K1084" t="str">
            <v>gull</v>
          </cell>
          <cell r="DG1084">
            <v>9999</v>
          </cell>
        </row>
        <row r="1085">
          <cell r="A1085" t="str">
            <v>Samuelsen Rune</v>
          </cell>
          <cell r="B1085" t="str">
            <v>Camilla Collets vei 20</v>
          </cell>
          <cell r="C1085">
            <v>1960</v>
          </cell>
          <cell r="D1085">
            <v>1</v>
          </cell>
          <cell r="E1085">
            <v>3</v>
          </cell>
          <cell r="I1085">
            <v>361</v>
          </cell>
          <cell r="J1085">
            <v>3</v>
          </cell>
          <cell r="K1085" t="str">
            <v>gull</v>
          </cell>
          <cell r="DG1085">
            <v>9999</v>
          </cell>
        </row>
        <row r="1086">
          <cell r="A1086" t="str">
            <v>Sand Øistein</v>
          </cell>
          <cell r="B1086" t="str">
            <v>Riegelsbakken 2</v>
          </cell>
          <cell r="D1086">
            <v>1</v>
          </cell>
          <cell r="E1086">
            <v>1</v>
          </cell>
          <cell r="F1086">
            <v>161</v>
          </cell>
          <cell r="G1086">
            <v>1</v>
          </cell>
          <cell r="H1086" t="str">
            <v>bronse</v>
          </cell>
          <cell r="DG1086">
            <v>9999</v>
          </cell>
        </row>
        <row r="1087">
          <cell r="A1087" t="str">
            <v>Sandengen Kari A.</v>
          </cell>
          <cell r="B1087" t="str">
            <v>Bergliensgt. 10</v>
          </cell>
          <cell r="C1087">
            <v>1972</v>
          </cell>
          <cell r="D1087">
            <v>1</v>
          </cell>
          <cell r="E1087">
            <v>3</v>
          </cell>
          <cell r="AY1087">
            <v>342</v>
          </cell>
          <cell r="AZ1087">
            <v>3</v>
          </cell>
          <cell r="BA1087" t="str">
            <v>gull</v>
          </cell>
          <cell r="DG1087">
            <v>9999</v>
          </cell>
        </row>
        <row r="1088">
          <cell r="A1088" t="str">
            <v>Sandengen Kåre</v>
          </cell>
          <cell r="D1088">
            <v>1</v>
          </cell>
          <cell r="E1088">
            <v>3</v>
          </cell>
          <cell r="F1088">
            <v>325</v>
          </cell>
          <cell r="G1088">
            <v>3</v>
          </cell>
          <cell r="H1088" t="str">
            <v>gull</v>
          </cell>
          <cell r="DG1088">
            <v>9999</v>
          </cell>
        </row>
        <row r="1089">
          <cell r="A1089" t="str">
            <v>Sandness J.</v>
          </cell>
          <cell r="B1089" t="str">
            <v>Otto Sverdrups vei 12</v>
          </cell>
          <cell r="C1089">
            <v>1965</v>
          </cell>
          <cell r="D1089">
            <v>1</v>
          </cell>
          <cell r="E1089">
            <v>1</v>
          </cell>
          <cell r="R1089">
            <v>129</v>
          </cell>
          <cell r="S1089">
            <v>1</v>
          </cell>
          <cell r="T1089" t="str">
            <v>bronse</v>
          </cell>
          <cell r="DG1089">
            <v>9999</v>
          </cell>
        </row>
        <row r="1090">
          <cell r="A1090" t="str">
            <v>Sandvik Jan Olaf</v>
          </cell>
          <cell r="B1090" t="str">
            <v>Hencelsgt. 4 3613 Kbg.</v>
          </cell>
          <cell r="C1090">
            <v>1962</v>
          </cell>
          <cell r="D1090">
            <v>2</v>
          </cell>
          <cell r="E1090">
            <v>6</v>
          </cell>
          <cell r="CL1090">
            <v>510</v>
          </cell>
          <cell r="CM1090">
            <v>3</v>
          </cell>
          <cell r="CN1090" t="str">
            <v>gull</v>
          </cell>
          <cell r="CX1090">
            <v>301</v>
          </cell>
          <cell r="CY1090">
            <v>3</v>
          </cell>
          <cell r="DG1090">
            <v>9999</v>
          </cell>
        </row>
        <row r="1091">
          <cell r="A1091" t="str">
            <v>Sanness B. T.</v>
          </cell>
          <cell r="B1091" t="str">
            <v>Tillischbakken 17, 3613 Kbg.</v>
          </cell>
          <cell r="C1091">
            <v>1924</v>
          </cell>
          <cell r="D1091">
            <v>34</v>
          </cell>
          <cell r="E1091">
            <v>101</v>
          </cell>
          <cell r="F1091">
            <v>361</v>
          </cell>
          <cell r="G1091">
            <v>3</v>
          </cell>
          <cell r="H1091" t="str">
            <v>gull</v>
          </cell>
          <cell r="I1091">
            <v>343</v>
          </cell>
          <cell r="J1091">
            <v>3</v>
          </cell>
          <cell r="L1091">
            <v>365</v>
          </cell>
          <cell r="M1091">
            <v>3</v>
          </cell>
          <cell r="O1091">
            <v>357</v>
          </cell>
          <cell r="P1091">
            <v>3</v>
          </cell>
          <cell r="Q1091" t="str">
            <v>med 1</v>
          </cell>
          <cell r="R1091">
            <v>323</v>
          </cell>
          <cell r="S1091">
            <v>3</v>
          </cell>
          <cell r="U1091">
            <v>307</v>
          </cell>
          <cell r="V1091">
            <v>3</v>
          </cell>
          <cell r="X1091">
            <v>307</v>
          </cell>
          <cell r="Y1091">
            <v>3</v>
          </cell>
          <cell r="AA1091">
            <v>302</v>
          </cell>
          <cell r="AB1091">
            <v>3</v>
          </cell>
          <cell r="AC1091" t="str">
            <v>med 2</v>
          </cell>
          <cell r="AD1091">
            <v>221</v>
          </cell>
          <cell r="AE1091">
            <v>2</v>
          </cell>
          <cell r="AG1091">
            <v>311</v>
          </cell>
          <cell r="AH1091">
            <v>3</v>
          </cell>
          <cell r="AJ1091">
            <v>302</v>
          </cell>
          <cell r="AK1091">
            <v>3</v>
          </cell>
          <cell r="AM1091">
            <v>304</v>
          </cell>
          <cell r="AN1091">
            <v>3</v>
          </cell>
          <cell r="AP1091">
            <v>306</v>
          </cell>
          <cell r="AQ1091">
            <v>3</v>
          </cell>
          <cell r="AR1091" t="str">
            <v>med 3</v>
          </cell>
          <cell r="AS1091">
            <v>309</v>
          </cell>
          <cell r="AT1091">
            <v>3</v>
          </cell>
          <cell r="AV1091">
            <v>303</v>
          </cell>
          <cell r="AW1091">
            <v>3</v>
          </cell>
          <cell r="AY1091">
            <v>301</v>
          </cell>
          <cell r="AZ1091">
            <v>3</v>
          </cell>
          <cell r="BB1091">
            <v>304</v>
          </cell>
          <cell r="BC1091">
            <v>3</v>
          </cell>
          <cell r="BD1091" t="str">
            <v>fat 1</v>
          </cell>
          <cell r="BE1091">
            <v>307</v>
          </cell>
          <cell r="BF1091">
            <v>3</v>
          </cell>
          <cell r="BH1091">
            <v>301</v>
          </cell>
          <cell r="BI1091">
            <v>3</v>
          </cell>
          <cell r="BK1091">
            <v>301</v>
          </cell>
          <cell r="BL1091">
            <v>3</v>
          </cell>
          <cell r="BN1091">
            <v>306</v>
          </cell>
          <cell r="BO1091">
            <v>3</v>
          </cell>
          <cell r="BP1091" t="str">
            <v>fat 1</v>
          </cell>
          <cell r="BQ1091">
            <v>301</v>
          </cell>
          <cell r="BR1091">
            <v>3</v>
          </cell>
          <cell r="BT1091">
            <v>316</v>
          </cell>
          <cell r="BU1091">
            <v>3</v>
          </cell>
          <cell r="BW1091">
            <v>405</v>
          </cell>
          <cell r="BX1091">
            <v>3</v>
          </cell>
          <cell r="BZ1091">
            <v>306</v>
          </cell>
          <cell r="CA1091">
            <v>3</v>
          </cell>
          <cell r="CB1091" t="str">
            <v>fat 3</v>
          </cell>
          <cell r="CC1091">
            <v>313</v>
          </cell>
          <cell r="CD1091">
            <v>3</v>
          </cell>
          <cell r="CF1091">
            <v>344</v>
          </cell>
          <cell r="CG1091">
            <v>3</v>
          </cell>
          <cell r="CI1091">
            <v>315</v>
          </cell>
          <cell r="CJ1091">
            <v>3</v>
          </cell>
          <cell r="CL1091">
            <v>309</v>
          </cell>
          <cell r="CM1091">
            <v>3</v>
          </cell>
          <cell r="CO1091">
            <v>302</v>
          </cell>
          <cell r="CP1091">
            <v>3</v>
          </cell>
          <cell r="CR1091">
            <v>308</v>
          </cell>
          <cell r="CS1091">
            <v>3</v>
          </cell>
          <cell r="CT1091" t="str">
            <v>krus 1</v>
          </cell>
          <cell r="CU1091">
            <v>309</v>
          </cell>
          <cell r="CV1091">
            <v>3</v>
          </cell>
          <cell r="CX1091">
            <v>309</v>
          </cell>
          <cell r="CY1091">
            <v>3</v>
          </cell>
          <cell r="DA1091">
            <v>301</v>
          </cell>
          <cell r="DB1091">
            <v>3</v>
          </cell>
          <cell r="DG1091">
            <v>9999</v>
          </cell>
        </row>
        <row r="1092">
          <cell r="A1092" t="str">
            <v>Sanness Bjarne</v>
          </cell>
          <cell r="B1092" t="str">
            <v>Tillischbakken 17</v>
          </cell>
          <cell r="D1092">
            <v>1</v>
          </cell>
          <cell r="E1092">
            <v>3</v>
          </cell>
          <cell r="R1092">
            <v>322</v>
          </cell>
          <cell r="S1092">
            <v>3</v>
          </cell>
          <cell r="T1092" t="str">
            <v>gull</v>
          </cell>
          <cell r="DG1092">
            <v>9999</v>
          </cell>
        </row>
        <row r="1093">
          <cell r="A1093" t="str">
            <v>Saugen Fam.</v>
          </cell>
          <cell r="B1093" t="str">
            <v>Jørgen Moesgt. 76</v>
          </cell>
          <cell r="D1093">
            <v>1</v>
          </cell>
          <cell r="E1093">
            <v>1</v>
          </cell>
          <cell r="I1093">
            <v>184</v>
          </cell>
          <cell r="J1093">
            <v>1</v>
          </cell>
          <cell r="K1093" t="str">
            <v>bronse</v>
          </cell>
          <cell r="DG1093">
            <v>9999</v>
          </cell>
        </row>
        <row r="1094">
          <cell r="A1094" t="str">
            <v>Saunes Halvor</v>
          </cell>
          <cell r="B1094" t="str">
            <v>Asbjørnsens vei 9</v>
          </cell>
          <cell r="C1094">
            <v>1985</v>
          </cell>
          <cell r="D1094">
            <v>1</v>
          </cell>
          <cell r="E1094">
            <v>2</v>
          </cell>
          <cell r="CU1094">
            <v>250</v>
          </cell>
          <cell r="CV1094">
            <v>2</v>
          </cell>
          <cell r="CW1094" t="str">
            <v>sølv</v>
          </cell>
          <cell r="DG1094">
            <v>9999</v>
          </cell>
        </row>
        <row r="1095">
          <cell r="A1095" t="str">
            <v>Saunes Inge</v>
          </cell>
          <cell r="B1095" t="str">
            <v>Bjørneveien 21</v>
          </cell>
          <cell r="C1095">
            <v>1955</v>
          </cell>
          <cell r="D1095">
            <v>2</v>
          </cell>
          <cell r="E1095">
            <v>5</v>
          </cell>
          <cell r="BB1095">
            <v>201</v>
          </cell>
          <cell r="BC1095">
            <v>2</v>
          </cell>
          <cell r="BD1095" t="str">
            <v>sølv</v>
          </cell>
          <cell r="BE1095">
            <v>381</v>
          </cell>
          <cell r="BF1095">
            <v>3</v>
          </cell>
          <cell r="BG1095" t="str">
            <v>gull</v>
          </cell>
          <cell r="DG1095">
            <v>9999</v>
          </cell>
        </row>
        <row r="1096">
          <cell r="A1096" t="str">
            <v>Saunes Ingrid</v>
          </cell>
          <cell r="B1096" t="str">
            <v>Bjørneveien 21</v>
          </cell>
          <cell r="C1096">
            <v>1982</v>
          </cell>
          <cell r="D1096">
            <v>1</v>
          </cell>
          <cell r="E1096">
            <v>2</v>
          </cell>
          <cell r="BB1096">
            <v>201</v>
          </cell>
          <cell r="BC1096">
            <v>2</v>
          </cell>
          <cell r="BD1096" t="str">
            <v>sølv</v>
          </cell>
          <cell r="DG1096">
            <v>9999</v>
          </cell>
        </row>
        <row r="1097">
          <cell r="A1097" t="str">
            <v>Schei Bjørn</v>
          </cell>
          <cell r="B1097" t="str">
            <v>Løvåsveien 5, 3610 Kbg.</v>
          </cell>
          <cell r="C1097">
            <v>1945</v>
          </cell>
          <cell r="D1097">
            <v>12</v>
          </cell>
          <cell r="E1097">
            <v>34</v>
          </cell>
          <cell r="BT1097">
            <v>120</v>
          </cell>
          <cell r="BU1097">
            <v>1</v>
          </cell>
          <cell r="BW1097">
            <v>339</v>
          </cell>
          <cell r="BX1097">
            <v>3</v>
          </cell>
          <cell r="BZ1097">
            <v>510</v>
          </cell>
          <cell r="CA1097">
            <v>3</v>
          </cell>
          <cell r="CC1097">
            <v>423</v>
          </cell>
          <cell r="CD1097">
            <v>3</v>
          </cell>
          <cell r="CE1097" t="str">
            <v>med 1</v>
          </cell>
          <cell r="CF1097">
            <v>509</v>
          </cell>
          <cell r="CG1097">
            <v>3</v>
          </cell>
          <cell r="CI1097">
            <v>510</v>
          </cell>
          <cell r="CJ1097">
            <v>3</v>
          </cell>
          <cell r="CL1097">
            <v>480</v>
          </cell>
          <cell r="CM1097">
            <v>3</v>
          </cell>
          <cell r="CO1097">
            <v>510</v>
          </cell>
          <cell r="CP1097">
            <v>3</v>
          </cell>
          <cell r="CR1097">
            <v>463</v>
          </cell>
          <cell r="CS1097">
            <v>3</v>
          </cell>
          <cell r="CT1097" t="str">
            <v>med 2</v>
          </cell>
          <cell r="CU1097">
            <v>435</v>
          </cell>
          <cell r="CV1097">
            <v>3</v>
          </cell>
          <cell r="CX1097">
            <v>476</v>
          </cell>
          <cell r="CY1097">
            <v>3</v>
          </cell>
          <cell r="DA1097">
            <v>510</v>
          </cell>
          <cell r="DB1097">
            <v>3</v>
          </cell>
          <cell r="DG1097">
            <v>9999</v>
          </cell>
        </row>
        <row r="1098">
          <cell r="A1098" t="str">
            <v>Schei Karoline</v>
          </cell>
          <cell r="B1098" t="str">
            <v>c/o Løvåsveien 5</v>
          </cell>
          <cell r="C1098">
            <v>1989</v>
          </cell>
          <cell r="D1098">
            <v>4</v>
          </cell>
          <cell r="E1098">
            <v>0</v>
          </cell>
          <cell r="CI1098">
            <v>38</v>
          </cell>
          <cell r="CL1098">
            <v>58</v>
          </cell>
          <cell r="CU1098">
            <v>50</v>
          </cell>
          <cell r="CX1098">
            <v>29</v>
          </cell>
          <cell r="DG1098">
            <v>9999</v>
          </cell>
        </row>
        <row r="1099">
          <cell r="A1099" t="str">
            <v>Schiørn Anette Vibeke</v>
          </cell>
          <cell r="B1099" t="str">
            <v>Tunmarks vei 5</v>
          </cell>
          <cell r="C1099">
            <v>1964</v>
          </cell>
          <cell r="D1099">
            <v>1</v>
          </cell>
          <cell r="E1099">
            <v>1</v>
          </cell>
          <cell r="AG1099">
            <v>104</v>
          </cell>
          <cell r="AH1099">
            <v>1</v>
          </cell>
          <cell r="AI1099" t="str">
            <v>bronse</v>
          </cell>
          <cell r="DG1099">
            <v>9999</v>
          </cell>
        </row>
        <row r="1100">
          <cell r="A1100" t="str">
            <v>Schiørn Richard</v>
          </cell>
          <cell r="B1100" t="str">
            <v>Tunmarks vei 5</v>
          </cell>
          <cell r="C1100">
            <v>1970</v>
          </cell>
          <cell r="D1100">
            <v>1</v>
          </cell>
          <cell r="E1100">
            <v>1</v>
          </cell>
          <cell r="AG1100">
            <v>104</v>
          </cell>
          <cell r="AH1100">
            <v>1</v>
          </cell>
          <cell r="AI1100" t="str">
            <v>bronse</v>
          </cell>
          <cell r="DG1100">
            <v>9999</v>
          </cell>
        </row>
        <row r="1101">
          <cell r="A1101" t="str">
            <v>Schlaupitz Hilde</v>
          </cell>
          <cell r="B1101" t="str">
            <v>Terrasseveien 7</v>
          </cell>
          <cell r="C1101">
            <v>1945</v>
          </cell>
          <cell r="D1101">
            <v>3</v>
          </cell>
          <cell r="E1101">
            <v>8</v>
          </cell>
          <cell r="AS1101">
            <v>302</v>
          </cell>
          <cell r="AT1101">
            <v>3</v>
          </cell>
          <cell r="AU1101" t="str">
            <v>gull</v>
          </cell>
          <cell r="AV1101">
            <v>306</v>
          </cell>
          <cell r="AW1101">
            <v>3</v>
          </cell>
          <cell r="AY1101">
            <v>201</v>
          </cell>
          <cell r="AZ1101">
            <v>2</v>
          </cell>
          <cell r="DG1101">
            <v>9999</v>
          </cell>
        </row>
        <row r="1102">
          <cell r="A1102" t="str">
            <v>Schlaupitz Holger</v>
          </cell>
          <cell r="B1102" t="str">
            <v>Terrasseveien 7</v>
          </cell>
          <cell r="C1102">
            <v>1973</v>
          </cell>
          <cell r="D1102">
            <v>6</v>
          </cell>
          <cell r="E1102">
            <v>12</v>
          </cell>
          <cell r="AP1102">
            <v>246</v>
          </cell>
          <cell r="AQ1102">
            <v>2</v>
          </cell>
          <cell r="AR1102" t="str">
            <v>sølv</v>
          </cell>
          <cell r="AS1102">
            <v>302</v>
          </cell>
          <cell r="AT1102">
            <v>3</v>
          </cell>
          <cell r="AU1102" t="str">
            <v>gull</v>
          </cell>
          <cell r="AV1102">
            <v>306</v>
          </cell>
          <cell r="AW1102">
            <v>3</v>
          </cell>
          <cell r="AY1102">
            <v>201</v>
          </cell>
          <cell r="AZ1102">
            <v>2</v>
          </cell>
          <cell r="BA1102" t="str">
            <v>med 1</v>
          </cell>
          <cell r="BE1102">
            <v>191</v>
          </cell>
          <cell r="BF1102">
            <v>1</v>
          </cell>
          <cell r="BH1102">
            <v>100</v>
          </cell>
          <cell r="BI1102">
            <v>1</v>
          </cell>
          <cell r="DG1102">
            <v>9999</v>
          </cell>
        </row>
        <row r="1103">
          <cell r="A1103" t="str">
            <v>Selnes Harry</v>
          </cell>
          <cell r="B1103" t="str">
            <v>Myntgt. 15</v>
          </cell>
          <cell r="D1103">
            <v>1</v>
          </cell>
          <cell r="E1103">
            <v>1</v>
          </cell>
          <cell r="F1103">
            <v>140</v>
          </cell>
          <cell r="G1103">
            <v>1</v>
          </cell>
          <cell r="H1103" t="str">
            <v>bronse</v>
          </cell>
          <cell r="DG1103">
            <v>9999</v>
          </cell>
        </row>
        <row r="1104">
          <cell r="A1104" t="str">
            <v>Selstad Ivar</v>
          </cell>
          <cell r="B1104" t="str">
            <v>Bjørneveien 20</v>
          </cell>
          <cell r="C1104">
            <v>1943</v>
          </cell>
          <cell r="D1104">
            <v>1</v>
          </cell>
          <cell r="E1104">
            <v>3</v>
          </cell>
          <cell r="AD1104">
            <v>441</v>
          </cell>
          <cell r="AE1104">
            <v>3</v>
          </cell>
          <cell r="AF1104" t="str">
            <v>gull</v>
          </cell>
          <cell r="DG1104">
            <v>9999</v>
          </cell>
        </row>
        <row r="1105">
          <cell r="A1105" t="str">
            <v>Sem Karl Erik</v>
          </cell>
          <cell r="B1105" t="str">
            <v>J. Middelthunsvei 32</v>
          </cell>
          <cell r="D1105">
            <v>1</v>
          </cell>
          <cell r="E1105">
            <v>1</v>
          </cell>
          <cell r="BQ1105">
            <v>100</v>
          </cell>
          <cell r="BR1105">
            <v>1</v>
          </cell>
          <cell r="BS1105" t="str">
            <v>bronse</v>
          </cell>
          <cell r="DG1105">
            <v>9999</v>
          </cell>
        </row>
        <row r="1106">
          <cell r="A1106" t="str">
            <v>Sembsmoen Vebjørn</v>
          </cell>
          <cell r="B1106" t="str">
            <v>Kvartsgangen 5</v>
          </cell>
          <cell r="C1106">
            <v>1966</v>
          </cell>
          <cell r="D1106">
            <v>1</v>
          </cell>
          <cell r="E1106">
            <v>2</v>
          </cell>
          <cell r="AV1106">
            <v>209</v>
          </cell>
          <cell r="AW1106">
            <v>2</v>
          </cell>
          <cell r="AX1106" t="str">
            <v>sølv</v>
          </cell>
          <cell r="DG1106">
            <v>9999</v>
          </cell>
        </row>
        <row r="1107">
          <cell r="A1107" t="str">
            <v>Sending Berit</v>
          </cell>
          <cell r="B1107" t="str">
            <v>Asbjørnsensvei 24</v>
          </cell>
          <cell r="D1107">
            <v>1</v>
          </cell>
          <cell r="E1107">
            <v>3</v>
          </cell>
          <cell r="F1107">
            <v>361</v>
          </cell>
          <cell r="G1107">
            <v>3</v>
          </cell>
          <cell r="H1107" t="str">
            <v>gull</v>
          </cell>
          <cell r="DG1107">
            <v>9999</v>
          </cell>
        </row>
        <row r="1108">
          <cell r="A1108" t="str">
            <v>Sending Oddvar</v>
          </cell>
          <cell r="B1108" t="str">
            <v>Asbjørnsensvei 24</v>
          </cell>
          <cell r="D1108">
            <v>1</v>
          </cell>
          <cell r="E1108">
            <v>3</v>
          </cell>
          <cell r="F1108">
            <v>361</v>
          </cell>
          <cell r="G1108">
            <v>3</v>
          </cell>
          <cell r="H1108" t="str">
            <v>gull</v>
          </cell>
          <cell r="DG1108">
            <v>9999</v>
          </cell>
        </row>
        <row r="1109">
          <cell r="A1109" t="str">
            <v>Sending Per Morten</v>
          </cell>
          <cell r="B1109" t="str">
            <v>Skarpåsveien 2</v>
          </cell>
          <cell r="C1109">
            <v>1960</v>
          </cell>
          <cell r="D1109">
            <v>12</v>
          </cell>
          <cell r="E1109">
            <v>36</v>
          </cell>
          <cell r="F1109">
            <v>361</v>
          </cell>
          <cell r="G1109">
            <v>3</v>
          </cell>
          <cell r="H1109" t="str">
            <v>gull</v>
          </cell>
          <cell r="I1109">
            <v>309</v>
          </cell>
          <cell r="J1109">
            <v>3</v>
          </cell>
          <cell r="L1109">
            <v>304</v>
          </cell>
          <cell r="M1109">
            <v>3</v>
          </cell>
          <cell r="O1109">
            <v>312</v>
          </cell>
          <cell r="P1109">
            <v>3</v>
          </cell>
          <cell r="Q1109" t="str">
            <v>med 1</v>
          </cell>
          <cell r="R1109">
            <v>301</v>
          </cell>
          <cell r="S1109">
            <v>3</v>
          </cell>
          <cell r="U1109">
            <v>300</v>
          </cell>
          <cell r="V1109">
            <v>3</v>
          </cell>
          <cell r="X1109">
            <v>302</v>
          </cell>
          <cell r="Y1109">
            <v>3</v>
          </cell>
          <cell r="AA1109">
            <v>305</v>
          </cell>
          <cell r="AB1109">
            <v>3</v>
          </cell>
          <cell r="AC1109" t="str">
            <v>med 2</v>
          </cell>
          <cell r="AD1109">
            <v>302</v>
          </cell>
          <cell r="AE1109">
            <v>3</v>
          </cell>
          <cell r="AG1109">
            <v>306</v>
          </cell>
          <cell r="AH1109">
            <v>3</v>
          </cell>
          <cell r="AJ1109">
            <v>301</v>
          </cell>
          <cell r="AK1109">
            <v>3</v>
          </cell>
          <cell r="AM1109">
            <v>304</v>
          </cell>
          <cell r="AN1109">
            <v>3</v>
          </cell>
          <cell r="AO1109" t="str">
            <v>med 3</v>
          </cell>
          <cell r="DG1109">
            <v>9999</v>
          </cell>
        </row>
        <row r="1110">
          <cell r="A1110" t="str">
            <v>Severinsen Hans Jacob</v>
          </cell>
          <cell r="B1110" t="str">
            <v>Håvet, 3616 Kbg.</v>
          </cell>
          <cell r="C1110">
            <v>1937</v>
          </cell>
          <cell r="D1110">
            <v>34</v>
          </cell>
          <cell r="E1110">
            <v>102</v>
          </cell>
          <cell r="F1110">
            <v>361</v>
          </cell>
          <cell r="G1110">
            <v>3</v>
          </cell>
          <cell r="H1110" t="str">
            <v>gull</v>
          </cell>
          <cell r="I1110">
            <v>369</v>
          </cell>
          <cell r="J1110">
            <v>3</v>
          </cell>
          <cell r="L1110">
            <v>365</v>
          </cell>
          <cell r="M1110">
            <v>3</v>
          </cell>
          <cell r="O1110">
            <v>357</v>
          </cell>
          <cell r="P1110">
            <v>3</v>
          </cell>
          <cell r="Q1110" t="str">
            <v>med 1</v>
          </cell>
          <cell r="R1110">
            <v>366</v>
          </cell>
          <cell r="S1110">
            <v>3</v>
          </cell>
          <cell r="U1110">
            <v>360</v>
          </cell>
          <cell r="V1110">
            <v>3</v>
          </cell>
          <cell r="X1110">
            <v>357</v>
          </cell>
          <cell r="Y1110">
            <v>3</v>
          </cell>
          <cell r="AA1110">
            <v>450</v>
          </cell>
          <cell r="AB1110">
            <v>3</v>
          </cell>
          <cell r="AC1110" t="str">
            <v>med 2</v>
          </cell>
          <cell r="AD1110">
            <v>32</v>
          </cell>
          <cell r="AE1110">
            <v>3</v>
          </cell>
          <cell r="AG1110">
            <v>364</v>
          </cell>
          <cell r="AH1110">
            <v>3</v>
          </cell>
          <cell r="AJ1110">
            <v>330</v>
          </cell>
          <cell r="AK1110">
            <v>3</v>
          </cell>
          <cell r="AM1110">
            <v>325</v>
          </cell>
          <cell r="AN1110">
            <v>3</v>
          </cell>
          <cell r="AO1110" t="str">
            <v>med 3</v>
          </cell>
          <cell r="AP1110">
            <v>330</v>
          </cell>
          <cell r="AQ1110">
            <v>3</v>
          </cell>
          <cell r="AS1110">
            <v>329</v>
          </cell>
          <cell r="AT1110">
            <v>3</v>
          </cell>
          <cell r="AV1110">
            <v>330</v>
          </cell>
          <cell r="AW1110">
            <v>3</v>
          </cell>
          <cell r="AY1110">
            <v>350</v>
          </cell>
          <cell r="AZ1110">
            <v>3</v>
          </cell>
          <cell r="BA1110" t="str">
            <v>fat 1</v>
          </cell>
          <cell r="BB1110">
            <v>330</v>
          </cell>
          <cell r="BC1110">
            <v>3</v>
          </cell>
          <cell r="BE1110">
            <v>300</v>
          </cell>
          <cell r="BF1110">
            <v>3</v>
          </cell>
          <cell r="BH1110">
            <v>331</v>
          </cell>
          <cell r="BI1110">
            <v>3</v>
          </cell>
          <cell r="BK1110">
            <v>330</v>
          </cell>
          <cell r="BL1110">
            <v>3</v>
          </cell>
          <cell r="BM1110" t="str">
            <v>fat 2</v>
          </cell>
          <cell r="BN1110">
            <v>326</v>
          </cell>
          <cell r="BO1110">
            <v>3</v>
          </cell>
          <cell r="BQ1110">
            <v>326</v>
          </cell>
          <cell r="BR1110">
            <v>3</v>
          </cell>
          <cell r="BT1110">
            <v>360</v>
          </cell>
          <cell r="BU1110">
            <v>3</v>
          </cell>
          <cell r="BW1110">
            <v>360</v>
          </cell>
          <cell r="BX1110">
            <v>3</v>
          </cell>
          <cell r="BY1110" t="str">
            <v>fat 3</v>
          </cell>
          <cell r="BZ1110">
            <v>360</v>
          </cell>
          <cell r="CA1110">
            <v>3</v>
          </cell>
          <cell r="CC1110">
            <v>510</v>
          </cell>
          <cell r="CD1110">
            <v>3</v>
          </cell>
          <cell r="CF1110">
            <v>360</v>
          </cell>
          <cell r="CG1110">
            <v>3</v>
          </cell>
          <cell r="CI1110">
            <v>360</v>
          </cell>
          <cell r="CJ1110">
            <v>3</v>
          </cell>
          <cell r="CL1110">
            <v>360</v>
          </cell>
          <cell r="CM1110">
            <v>3</v>
          </cell>
          <cell r="CO1110">
            <v>360</v>
          </cell>
          <cell r="CP1110">
            <v>3</v>
          </cell>
          <cell r="CQ1110" t="str">
            <v>krus 1</v>
          </cell>
          <cell r="CR1110">
            <v>360</v>
          </cell>
          <cell r="CS1110">
            <v>3</v>
          </cell>
          <cell r="CU1110">
            <v>360</v>
          </cell>
          <cell r="CV1110">
            <v>3</v>
          </cell>
          <cell r="CX1110">
            <v>360</v>
          </cell>
          <cell r="CY1110">
            <v>3</v>
          </cell>
          <cell r="DA1110">
            <v>360</v>
          </cell>
          <cell r="DB1110">
            <v>3</v>
          </cell>
          <cell r="DG1110">
            <v>9999</v>
          </cell>
        </row>
        <row r="1111">
          <cell r="A1111" t="str">
            <v>Sigvartsen John K. m/fam.</v>
          </cell>
          <cell r="B1111" t="str">
            <v>Mariesvei 26</v>
          </cell>
          <cell r="C1111">
            <v>1959</v>
          </cell>
          <cell r="D1111">
            <v>1</v>
          </cell>
          <cell r="E1111">
            <v>3</v>
          </cell>
          <cell r="CO1111">
            <v>360</v>
          </cell>
          <cell r="CP1111">
            <v>3</v>
          </cell>
          <cell r="CQ1111" t="str">
            <v>gull</v>
          </cell>
          <cell r="DG1111">
            <v>9999</v>
          </cell>
        </row>
        <row r="1112">
          <cell r="A1112" t="str">
            <v>Silva Christoffer</v>
          </cell>
          <cell r="B1112" t="str">
            <v>Frogs vei 36A, 3611 Kbg.</v>
          </cell>
          <cell r="C1112">
            <v>1989</v>
          </cell>
          <cell r="D1112">
            <v>1</v>
          </cell>
          <cell r="E1112">
            <v>2</v>
          </cell>
          <cell r="CU1112">
            <v>222</v>
          </cell>
          <cell r="CV1112">
            <v>2</v>
          </cell>
          <cell r="CW1112" t="str">
            <v>sølv</v>
          </cell>
          <cell r="DG1112">
            <v>9999</v>
          </cell>
        </row>
        <row r="1113">
          <cell r="A1113" t="str">
            <v>Silva Elisabeth</v>
          </cell>
          <cell r="B1113" t="str">
            <v>Frogs vei 36A, 3611 Kbg.</v>
          </cell>
          <cell r="C1113">
            <v>1964</v>
          </cell>
          <cell r="D1113">
            <v>1</v>
          </cell>
          <cell r="E1113">
            <v>3</v>
          </cell>
          <cell r="CU1113">
            <v>308</v>
          </cell>
          <cell r="CV1113">
            <v>3</v>
          </cell>
          <cell r="CW1113" t="str">
            <v>gull</v>
          </cell>
          <cell r="DG1113">
            <v>9999</v>
          </cell>
        </row>
        <row r="1114">
          <cell r="A1114" t="str">
            <v>Simensen Rine Anett</v>
          </cell>
          <cell r="B1114" t="str">
            <v>E. Guttormsensvei 12</v>
          </cell>
          <cell r="C1114">
            <v>1981</v>
          </cell>
          <cell r="D1114">
            <v>1</v>
          </cell>
          <cell r="E1114">
            <v>1</v>
          </cell>
          <cell r="BK1114">
            <v>100</v>
          </cell>
          <cell r="BL1114">
            <v>1</v>
          </cell>
          <cell r="BM1114" t="str">
            <v>bronse</v>
          </cell>
          <cell r="DG1114">
            <v>9999</v>
          </cell>
        </row>
        <row r="1115">
          <cell r="A1115" t="str">
            <v>Simenstad Terje</v>
          </cell>
          <cell r="B1115" t="str">
            <v>Gomsrudveien 27</v>
          </cell>
          <cell r="C1115">
            <v>1939</v>
          </cell>
          <cell r="D1115">
            <v>12</v>
          </cell>
          <cell r="E1115">
            <v>36</v>
          </cell>
          <cell r="F1115">
            <v>361</v>
          </cell>
          <cell r="G1115">
            <v>3</v>
          </cell>
          <cell r="H1115" t="str">
            <v>gull</v>
          </cell>
          <cell r="I1115">
            <v>369</v>
          </cell>
          <cell r="J1115">
            <v>3</v>
          </cell>
          <cell r="L1115">
            <v>365</v>
          </cell>
          <cell r="M1115">
            <v>3</v>
          </cell>
          <cell r="O1115">
            <v>457</v>
          </cell>
          <cell r="P1115">
            <v>3</v>
          </cell>
          <cell r="Q1115" t="str">
            <v>med 1</v>
          </cell>
          <cell r="R1115">
            <v>466</v>
          </cell>
          <cell r="S1115">
            <v>3</v>
          </cell>
          <cell r="U1115">
            <v>460</v>
          </cell>
          <cell r="V1115">
            <v>3</v>
          </cell>
          <cell r="X1115">
            <v>457</v>
          </cell>
          <cell r="Y1115">
            <v>3</v>
          </cell>
          <cell r="AA1115">
            <v>450</v>
          </cell>
          <cell r="AB1115">
            <v>3</v>
          </cell>
          <cell r="AC1115" t="str">
            <v>med 2</v>
          </cell>
          <cell r="AD1115">
            <v>450</v>
          </cell>
          <cell r="AE1115">
            <v>3</v>
          </cell>
          <cell r="AG1115">
            <v>514</v>
          </cell>
          <cell r="AH1115">
            <v>3</v>
          </cell>
          <cell r="AJ1115">
            <v>450</v>
          </cell>
          <cell r="AK1115">
            <v>3</v>
          </cell>
          <cell r="AM1115">
            <v>365</v>
          </cell>
          <cell r="AN1115">
            <v>3</v>
          </cell>
          <cell r="AO1115" t="str">
            <v>med 3</v>
          </cell>
          <cell r="DG1115">
            <v>9999</v>
          </cell>
        </row>
        <row r="1116">
          <cell r="A1116" t="str">
            <v>Simenstad Åse</v>
          </cell>
          <cell r="B1116" t="str">
            <v>Drammensveien 10</v>
          </cell>
          <cell r="C1116">
            <v>1946</v>
          </cell>
          <cell r="D1116">
            <v>1</v>
          </cell>
          <cell r="E1116">
            <v>2</v>
          </cell>
          <cell r="O1116">
            <v>280</v>
          </cell>
          <cell r="P1116">
            <v>2</v>
          </cell>
          <cell r="Q1116" t="str">
            <v>sølv</v>
          </cell>
          <cell r="DG1116">
            <v>9999</v>
          </cell>
        </row>
        <row r="1117">
          <cell r="A1117" t="str">
            <v>Simonsen Anne</v>
          </cell>
          <cell r="B1117" t="str">
            <v>Skogskolen</v>
          </cell>
          <cell r="C1117">
            <v>1953</v>
          </cell>
          <cell r="D1117">
            <v>4</v>
          </cell>
          <cell r="E1117">
            <v>12</v>
          </cell>
          <cell r="F1117">
            <v>361</v>
          </cell>
          <cell r="G1117">
            <v>3</v>
          </cell>
          <cell r="H1117" t="str">
            <v>gull</v>
          </cell>
          <cell r="I1117">
            <v>369</v>
          </cell>
          <cell r="J1117">
            <v>3</v>
          </cell>
          <cell r="L1117">
            <v>365</v>
          </cell>
          <cell r="M1117">
            <v>3</v>
          </cell>
          <cell r="O1117">
            <v>323</v>
          </cell>
          <cell r="P1117">
            <v>3</v>
          </cell>
          <cell r="Q1117" t="str">
            <v>med 1</v>
          </cell>
          <cell r="DG1117">
            <v>9999</v>
          </cell>
        </row>
        <row r="1118">
          <cell r="A1118" t="str">
            <v>Simonsen Bjørg</v>
          </cell>
          <cell r="B1118" t="str">
            <v>Skogskolen</v>
          </cell>
          <cell r="C1118">
            <v>1955</v>
          </cell>
          <cell r="D1118">
            <v>4</v>
          </cell>
          <cell r="E1118">
            <v>12</v>
          </cell>
          <cell r="F1118">
            <v>361</v>
          </cell>
          <cell r="G1118">
            <v>3</v>
          </cell>
          <cell r="H1118" t="str">
            <v>gull</v>
          </cell>
          <cell r="I1118">
            <v>369</v>
          </cell>
          <cell r="J1118">
            <v>3</v>
          </cell>
          <cell r="L1118">
            <v>365</v>
          </cell>
          <cell r="M1118">
            <v>3</v>
          </cell>
          <cell r="O1118">
            <v>323</v>
          </cell>
          <cell r="P1118">
            <v>3</v>
          </cell>
          <cell r="Q1118" t="str">
            <v>med 1</v>
          </cell>
          <cell r="DG1118">
            <v>9999</v>
          </cell>
        </row>
        <row r="1119">
          <cell r="A1119" t="str">
            <v>Simonsen Eva</v>
          </cell>
          <cell r="B1119" t="str">
            <v>Skogskolen</v>
          </cell>
          <cell r="C1119">
            <v>1925</v>
          </cell>
          <cell r="D1119">
            <v>4</v>
          </cell>
          <cell r="E1119">
            <v>12</v>
          </cell>
          <cell r="F1119">
            <v>361</v>
          </cell>
          <cell r="G1119">
            <v>3</v>
          </cell>
          <cell r="H1119" t="str">
            <v>gull</v>
          </cell>
          <cell r="I1119">
            <v>369</v>
          </cell>
          <cell r="J1119">
            <v>3</v>
          </cell>
          <cell r="L1119">
            <v>365</v>
          </cell>
          <cell r="M1119">
            <v>3</v>
          </cell>
          <cell r="O1119">
            <v>323</v>
          </cell>
          <cell r="P1119">
            <v>3</v>
          </cell>
          <cell r="Q1119" t="str">
            <v>med 1</v>
          </cell>
          <cell r="DG1119">
            <v>9999</v>
          </cell>
        </row>
        <row r="1120">
          <cell r="A1120" t="str">
            <v>Simonsen Jørn Erik</v>
          </cell>
          <cell r="B1120" t="str">
            <v>Skogskolen</v>
          </cell>
          <cell r="C1120">
            <v>1958</v>
          </cell>
          <cell r="D1120">
            <v>4</v>
          </cell>
          <cell r="E1120">
            <v>12</v>
          </cell>
          <cell r="F1120">
            <v>361</v>
          </cell>
          <cell r="G1120">
            <v>3</v>
          </cell>
          <cell r="H1120" t="str">
            <v>gull</v>
          </cell>
          <cell r="I1120">
            <v>369</v>
          </cell>
          <cell r="J1120">
            <v>3</v>
          </cell>
          <cell r="L1120">
            <v>365</v>
          </cell>
          <cell r="M1120">
            <v>3</v>
          </cell>
          <cell r="O1120">
            <v>323</v>
          </cell>
          <cell r="P1120">
            <v>3</v>
          </cell>
          <cell r="Q1120" t="str">
            <v>med 1</v>
          </cell>
          <cell r="DG1120">
            <v>9999</v>
          </cell>
        </row>
        <row r="1121">
          <cell r="A1121" t="str">
            <v>Simonsen Knut</v>
          </cell>
          <cell r="B1121" t="str">
            <v>Skogskolen</v>
          </cell>
          <cell r="C1121">
            <v>1919</v>
          </cell>
          <cell r="D1121">
            <v>4</v>
          </cell>
          <cell r="E1121">
            <v>12</v>
          </cell>
          <cell r="F1121">
            <v>361</v>
          </cell>
          <cell r="G1121">
            <v>3</v>
          </cell>
          <cell r="H1121" t="str">
            <v>gull</v>
          </cell>
          <cell r="I1121">
            <v>369</v>
          </cell>
          <cell r="J1121">
            <v>3</v>
          </cell>
          <cell r="L1121">
            <v>365</v>
          </cell>
          <cell r="M1121">
            <v>3</v>
          </cell>
          <cell r="O1121">
            <v>323</v>
          </cell>
          <cell r="P1121">
            <v>3</v>
          </cell>
          <cell r="Q1121" t="str">
            <v>med 1</v>
          </cell>
          <cell r="DG1121">
            <v>9999</v>
          </cell>
        </row>
        <row r="1122">
          <cell r="A1122" t="str">
            <v>Skaug Bjarne</v>
          </cell>
          <cell r="B1122" t="str">
            <v>Sophus Lies vei 27</v>
          </cell>
          <cell r="C1122">
            <v>1932</v>
          </cell>
          <cell r="D1122">
            <v>2</v>
          </cell>
          <cell r="E1122">
            <v>2</v>
          </cell>
          <cell r="O1122">
            <v>155</v>
          </cell>
          <cell r="P1122">
            <v>1</v>
          </cell>
          <cell r="Q1122" t="str">
            <v>bronse</v>
          </cell>
          <cell r="R1122">
            <v>125</v>
          </cell>
          <cell r="S1122">
            <v>1</v>
          </cell>
          <cell r="DG1122">
            <v>9999</v>
          </cell>
        </row>
        <row r="1123">
          <cell r="A1123" t="str">
            <v>Skaug Åge</v>
          </cell>
          <cell r="B1123" t="str">
            <v>Sophus Lies vei 27</v>
          </cell>
          <cell r="C1123">
            <v>1949</v>
          </cell>
          <cell r="D1123">
            <v>1</v>
          </cell>
          <cell r="E1123">
            <v>2</v>
          </cell>
          <cell r="X1123">
            <v>208</v>
          </cell>
          <cell r="Y1123">
            <v>2</v>
          </cell>
          <cell r="Z1123" t="str">
            <v>sølv</v>
          </cell>
          <cell r="DG1123">
            <v>9999</v>
          </cell>
        </row>
        <row r="1124">
          <cell r="A1124" t="str">
            <v>Skei Sigbjørn</v>
          </cell>
          <cell r="B1124" t="str">
            <v>3640 Skollenborg</v>
          </cell>
          <cell r="C1124">
            <v>1932</v>
          </cell>
          <cell r="D1124">
            <v>3</v>
          </cell>
          <cell r="E1124">
            <v>15</v>
          </cell>
          <cell r="AG1124">
            <v>514</v>
          </cell>
          <cell r="AH1124">
            <v>3</v>
          </cell>
          <cell r="AI1124" t="str">
            <v>gull</v>
          </cell>
          <cell r="AJ1124">
            <v>330</v>
          </cell>
          <cell r="AK1124">
            <v>3</v>
          </cell>
          <cell r="AM1124">
            <v>424</v>
          </cell>
          <cell r="AN1124">
            <v>3</v>
          </cell>
          <cell r="AP1124">
            <v>314</v>
          </cell>
          <cell r="AQ1124">
            <v>3</v>
          </cell>
          <cell r="AR1124" t="str">
            <v>med 1</v>
          </cell>
          <cell r="AS1124">
            <v>336</v>
          </cell>
          <cell r="AT1124">
            <v>3</v>
          </cell>
          <cell r="DG1124">
            <v>9999</v>
          </cell>
        </row>
        <row r="1125">
          <cell r="A1125" t="str">
            <v>Skinnarland Kristian Rud</v>
          </cell>
          <cell r="B1125" t="str">
            <v>Gustava Kiellands vei 1</v>
          </cell>
          <cell r="C1125">
            <v>1991</v>
          </cell>
          <cell r="D1125">
            <v>2</v>
          </cell>
          <cell r="E1125">
            <v>2</v>
          </cell>
          <cell r="CR1125">
            <v>100</v>
          </cell>
          <cell r="CS1125">
            <v>1</v>
          </cell>
          <cell r="CT1125" t="str">
            <v>bronse</v>
          </cell>
          <cell r="CU1125">
            <v>100</v>
          </cell>
          <cell r="CV1125">
            <v>1</v>
          </cell>
          <cell r="CW1125" t="str">
            <v>sølv</v>
          </cell>
          <cell r="DG1125">
            <v>9999</v>
          </cell>
        </row>
        <row r="1126">
          <cell r="A1126" t="str">
            <v>Skjold Steinar</v>
          </cell>
          <cell r="B1126" t="str">
            <v>Knut Hamsundsvei 7B</v>
          </cell>
          <cell r="C1126">
            <v>1943</v>
          </cell>
          <cell r="D1126">
            <v>1</v>
          </cell>
          <cell r="E1126">
            <v>3</v>
          </cell>
          <cell r="L1126">
            <v>365</v>
          </cell>
          <cell r="M1126">
            <v>3</v>
          </cell>
          <cell r="N1126" t="str">
            <v>gull</v>
          </cell>
          <cell r="DG1126">
            <v>9999</v>
          </cell>
        </row>
        <row r="1127">
          <cell r="A1127" t="str">
            <v>Skogheim Helge</v>
          </cell>
          <cell r="B1127" t="str">
            <v>Skrimveien 21</v>
          </cell>
          <cell r="C1127">
            <v>1973</v>
          </cell>
          <cell r="D1127">
            <v>1</v>
          </cell>
          <cell r="E1127">
            <v>1</v>
          </cell>
          <cell r="AY1127">
            <v>169</v>
          </cell>
          <cell r="AZ1127">
            <v>1</v>
          </cell>
          <cell r="BA1127" t="str">
            <v>bronse</v>
          </cell>
          <cell r="DG1127">
            <v>9999</v>
          </cell>
        </row>
        <row r="1128">
          <cell r="A1128" t="str">
            <v>Skogheim Marit</v>
          </cell>
          <cell r="B1128" t="str">
            <v>Skrimveien 21</v>
          </cell>
          <cell r="C1128">
            <v>1948</v>
          </cell>
          <cell r="D1128">
            <v>1</v>
          </cell>
          <cell r="E1128">
            <v>1</v>
          </cell>
          <cell r="AY1128">
            <v>169</v>
          </cell>
          <cell r="AZ1128">
            <v>1</v>
          </cell>
          <cell r="BA1128" t="str">
            <v>bronse</v>
          </cell>
          <cell r="DG1128">
            <v>9999</v>
          </cell>
        </row>
        <row r="1129">
          <cell r="A1129" t="str">
            <v>Skogheim Oddvar</v>
          </cell>
          <cell r="B1129" t="str">
            <v>Skrimveien 21</v>
          </cell>
          <cell r="C1129">
            <v>1947</v>
          </cell>
          <cell r="D1129">
            <v>1</v>
          </cell>
          <cell r="E1129">
            <v>1</v>
          </cell>
          <cell r="AY1129">
            <v>169</v>
          </cell>
          <cell r="AZ1129">
            <v>1</v>
          </cell>
          <cell r="BA1129" t="str">
            <v>bronse</v>
          </cell>
          <cell r="DG1129">
            <v>9999</v>
          </cell>
        </row>
        <row r="1130">
          <cell r="A1130" t="str">
            <v>Skogmo Annette</v>
          </cell>
          <cell r="B1130" t="str">
            <v>Krudtmølleveien 3</v>
          </cell>
          <cell r="C1130">
            <v>1967</v>
          </cell>
          <cell r="D1130">
            <v>2</v>
          </cell>
          <cell r="E1130">
            <v>4</v>
          </cell>
          <cell r="AD1130">
            <v>302</v>
          </cell>
          <cell r="AE1130">
            <v>3</v>
          </cell>
          <cell r="AF1130" t="str">
            <v>gull</v>
          </cell>
          <cell r="AG1130">
            <v>164</v>
          </cell>
          <cell r="AH1130">
            <v>1</v>
          </cell>
          <cell r="DG1130">
            <v>9999</v>
          </cell>
        </row>
        <row r="1131">
          <cell r="A1131" t="str">
            <v>Skogmo Grethe</v>
          </cell>
          <cell r="B1131" t="str">
            <v>Krudtmølleveien 3</v>
          </cell>
          <cell r="C1131">
            <v>1941</v>
          </cell>
          <cell r="D1131">
            <v>7</v>
          </cell>
          <cell r="E1131">
            <v>21</v>
          </cell>
          <cell r="AG1131">
            <v>514</v>
          </cell>
          <cell r="AH1131">
            <v>3</v>
          </cell>
          <cell r="AI1131" t="str">
            <v>gull</v>
          </cell>
          <cell r="AJ1131">
            <v>450</v>
          </cell>
          <cell r="AK1131">
            <v>3</v>
          </cell>
          <cell r="AM1131">
            <v>450</v>
          </cell>
          <cell r="AN1131">
            <v>3</v>
          </cell>
          <cell r="AP1131">
            <v>450</v>
          </cell>
          <cell r="AQ1131">
            <v>3</v>
          </cell>
          <cell r="AR1131" t="str">
            <v>med 1</v>
          </cell>
          <cell r="AS1131">
            <v>449</v>
          </cell>
          <cell r="AT1131">
            <v>3</v>
          </cell>
          <cell r="AV1131">
            <v>450</v>
          </cell>
          <cell r="AW1131">
            <v>3</v>
          </cell>
          <cell r="AY1131">
            <v>313</v>
          </cell>
          <cell r="AZ1131">
            <v>3</v>
          </cell>
          <cell r="DG1131">
            <v>9999</v>
          </cell>
        </row>
        <row r="1132">
          <cell r="A1132" t="str">
            <v>Skogmo Knut</v>
          </cell>
          <cell r="B1132" t="str">
            <v>Krudtmølleveien 3</v>
          </cell>
          <cell r="C1132">
            <v>1971</v>
          </cell>
          <cell r="D1132">
            <v>6</v>
          </cell>
          <cell r="E1132">
            <v>18</v>
          </cell>
          <cell r="AD1132">
            <v>306</v>
          </cell>
          <cell r="AE1132">
            <v>3</v>
          </cell>
          <cell r="AF1132" t="str">
            <v>gull</v>
          </cell>
          <cell r="AG1132">
            <v>316</v>
          </cell>
          <cell r="AH1132">
            <v>3</v>
          </cell>
          <cell r="AJ1132">
            <v>302</v>
          </cell>
          <cell r="AK1132">
            <v>3</v>
          </cell>
          <cell r="AM1132">
            <v>301</v>
          </cell>
          <cell r="AN1132">
            <v>3</v>
          </cell>
          <cell r="AO1132" t="str">
            <v>med 1</v>
          </cell>
          <cell r="AP1132">
            <v>331</v>
          </cell>
          <cell r="AQ1132">
            <v>3</v>
          </cell>
          <cell r="AS1132">
            <v>316</v>
          </cell>
          <cell r="AT1132">
            <v>3</v>
          </cell>
          <cell r="DG1132">
            <v>9999</v>
          </cell>
        </row>
        <row r="1133">
          <cell r="A1133" t="str">
            <v>Skogmo Ragnar</v>
          </cell>
          <cell r="B1133" t="str">
            <v>Krudtmølleveien 3</v>
          </cell>
          <cell r="C1133">
            <v>1937</v>
          </cell>
          <cell r="D1133">
            <v>8</v>
          </cell>
          <cell r="E1133">
            <v>24</v>
          </cell>
          <cell r="AD1133">
            <v>323</v>
          </cell>
          <cell r="AE1133">
            <v>3</v>
          </cell>
          <cell r="AF1133" t="str">
            <v>gull</v>
          </cell>
          <cell r="AG1133">
            <v>514</v>
          </cell>
          <cell r="AH1133">
            <v>3</v>
          </cell>
          <cell r="AJ1133">
            <v>450</v>
          </cell>
          <cell r="AK1133">
            <v>3</v>
          </cell>
          <cell r="AM1133">
            <v>450</v>
          </cell>
          <cell r="AN1133">
            <v>3</v>
          </cell>
          <cell r="AO1133" t="str">
            <v>med 1</v>
          </cell>
          <cell r="AP1133">
            <v>450</v>
          </cell>
          <cell r="AQ1133">
            <v>3</v>
          </cell>
          <cell r="AS1133">
            <v>449</v>
          </cell>
          <cell r="AT1133">
            <v>3</v>
          </cell>
          <cell r="AV1133">
            <v>450</v>
          </cell>
          <cell r="AW1133">
            <v>3</v>
          </cell>
          <cell r="AY1133">
            <v>313</v>
          </cell>
          <cell r="AZ1133">
            <v>3</v>
          </cell>
          <cell r="BA1133" t="str">
            <v>med 2</v>
          </cell>
          <cell r="DG1133">
            <v>9999</v>
          </cell>
        </row>
        <row r="1134">
          <cell r="A1134" t="str">
            <v>Skogsfjord Anne Marit</v>
          </cell>
          <cell r="B1134" t="str">
            <v>Elveterassen 7</v>
          </cell>
          <cell r="C1134">
            <v>1972</v>
          </cell>
          <cell r="D1134">
            <v>3</v>
          </cell>
          <cell r="E1134">
            <v>4</v>
          </cell>
          <cell r="AP1134">
            <v>224</v>
          </cell>
          <cell r="AQ1134">
            <v>2</v>
          </cell>
          <cell r="AR1134" t="str">
            <v>sølv</v>
          </cell>
          <cell r="AS1134">
            <v>177</v>
          </cell>
          <cell r="AT1134">
            <v>1</v>
          </cell>
          <cell r="BE1134">
            <v>114</v>
          </cell>
          <cell r="BF1134">
            <v>1</v>
          </cell>
          <cell r="DG1134">
            <v>9999</v>
          </cell>
        </row>
        <row r="1135">
          <cell r="A1135" t="str">
            <v>Skogsfjord Geir</v>
          </cell>
          <cell r="B1135" t="str">
            <v>R. Amundsensvei 12</v>
          </cell>
          <cell r="C1135">
            <v>1978</v>
          </cell>
          <cell r="D1135">
            <v>3</v>
          </cell>
          <cell r="E1135">
            <v>3</v>
          </cell>
          <cell r="BE1135">
            <v>100</v>
          </cell>
          <cell r="BF1135">
            <v>1</v>
          </cell>
          <cell r="BG1135" t="str">
            <v>bronse</v>
          </cell>
          <cell r="BH1135">
            <v>100</v>
          </cell>
          <cell r="BI1135">
            <v>1</v>
          </cell>
          <cell r="BK1135">
            <v>100</v>
          </cell>
          <cell r="BL1135">
            <v>1</v>
          </cell>
          <cell r="DG1135">
            <v>9999</v>
          </cell>
        </row>
        <row r="1136">
          <cell r="A1136" t="str">
            <v>Skogsfjord Kjell</v>
          </cell>
          <cell r="B1136" t="str">
            <v>R. Amundsensvei 12</v>
          </cell>
          <cell r="C1136">
            <v>1976</v>
          </cell>
          <cell r="D1136">
            <v>5</v>
          </cell>
          <cell r="E1136">
            <v>5</v>
          </cell>
          <cell r="AS1136">
            <v>104</v>
          </cell>
          <cell r="AT1136">
            <v>1</v>
          </cell>
          <cell r="AU1136" t="str">
            <v>bronse</v>
          </cell>
          <cell r="BE1136">
            <v>134</v>
          </cell>
          <cell r="BF1136">
            <v>1</v>
          </cell>
          <cell r="BH1136">
            <v>100</v>
          </cell>
          <cell r="BI1136">
            <v>1</v>
          </cell>
          <cell r="BK1136">
            <v>100</v>
          </cell>
          <cell r="BL1136">
            <v>1</v>
          </cell>
          <cell r="BN1136">
            <v>100</v>
          </cell>
          <cell r="BO1136">
            <v>1</v>
          </cell>
          <cell r="DG1136">
            <v>9999</v>
          </cell>
        </row>
        <row r="1137">
          <cell r="A1137" t="str">
            <v>Skogsfjord Morten</v>
          </cell>
          <cell r="B1137" t="str">
            <v>R. Amundsensvei 12</v>
          </cell>
          <cell r="C1137">
            <v>1974</v>
          </cell>
          <cell r="D1137">
            <v>5</v>
          </cell>
          <cell r="E1137">
            <v>7</v>
          </cell>
          <cell r="AP1137">
            <v>224</v>
          </cell>
          <cell r="AQ1137">
            <v>2</v>
          </cell>
          <cell r="AR1137" t="str">
            <v>sølv</v>
          </cell>
          <cell r="AS1137">
            <v>183</v>
          </cell>
          <cell r="AT1137">
            <v>1</v>
          </cell>
          <cell r="BE1137">
            <v>184</v>
          </cell>
          <cell r="BF1137">
            <v>1</v>
          </cell>
          <cell r="BH1137">
            <v>230</v>
          </cell>
          <cell r="BI1137">
            <v>2</v>
          </cell>
          <cell r="BK1137">
            <v>100</v>
          </cell>
          <cell r="BL1137">
            <v>1</v>
          </cell>
          <cell r="DG1137">
            <v>9999</v>
          </cell>
        </row>
        <row r="1138">
          <cell r="A1138" t="str">
            <v>Skrabelsrud Ivar</v>
          </cell>
          <cell r="B1138" t="str">
            <v>3322 Darbu</v>
          </cell>
          <cell r="C1138">
            <v>1934</v>
          </cell>
          <cell r="D1138">
            <v>14</v>
          </cell>
          <cell r="E1138">
            <v>40</v>
          </cell>
          <cell r="AJ1138">
            <v>450</v>
          </cell>
          <cell r="AK1138">
            <v>3</v>
          </cell>
          <cell r="AL1138" t="str">
            <v>gull</v>
          </cell>
          <cell r="AM1138">
            <v>450</v>
          </cell>
          <cell r="AN1138">
            <v>3</v>
          </cell>
          <cell r="AP1138">
            <v>450</v>
          </cell>
          <cell r="AQ1138">
            <v>3</v>
          </cell>
          <cell r="AS1138">
            <v>449</v>
          </cell>
          <cell r="AT1138">
            <v>3</v>
          </cell>
          <cell r="AU1138" t="str">
            <v>med 1</v>
          </cell>
          <cell r="AV1138">
            <v>227</v>
          </cell>
          <cell r="AW1138">
            <v>2</v>
          </cell>
          <cell r="AY1138">
            <v>335</v>
          </cell>
          <cell r="AZ1138">
            <v>3</v>
          </cell>
          <cell r="BB1138">
            <v>450</v>
          </cell>
          <cell r="BC1138">
            <v>3</v>
          </cell>
          <cell r="BE1138">
            <v>450</v>
          </cell>
          <cell r="BF1138">
            <v>3</v>
          </cell>
          <cell r="BH1138">
            <v>352</v>
          </cell>
          <cell r="BI1138">
            <v>3</v>
          </cell>
          <cell r="BJ1138" t="str">
            <v>med 2</v>
          </cell>
          <cell r="BK1138">
            <v>480</v>
          </cell>
          <cell r="BL1138">
            <v>3</v>
          </cell>
          <cell r="BN1138">
            <v>475</v>
          </cell>
          <cell r="BO1138">
            <v>3</v>
          </cell>
          <cell r="BQ1138">
            <v>470</v>
          </cell>
          <cell r="BR1138">
            <v>3</v>
          </cell>
          <cell r="BT1138">
            <v>507</v>
          </cell>
          <cell r="BU1138">
            <v>3</v>
          </cell>
          <cell r="BV1138" t="str">
            <v>med 3</v>
          </cell>
          <cell r="BW1138">
            <v>240</v>
          </cell>
          <cell r="BX1138">
            <v>2</v>
          </cell>
          <cell r="DG1138">
            <v>9999</v>
          </cell>
        </row>
        <row r="1139">
          <cell r="A1139" t="str">
            <v>Skrabelsrud Ivar</v>
          </cell>
          <cell r="B1139" t="str">
            <v>3322 Darbu</v>
          </cell>
          <cell r="C1139">
            <v>1934</v>
          </cell>
          <cell r="D1139">
            <v>1</v>
          </cell>
          <cell r="E1139">
            <v>3</v>
          </cell>
          <cell r="DA1139">
            <v>610</v>
          </cell>
          <cell r="DB1139">
            <v>3</v>
          </cell>
          <cell r="DC1139" t="str">
            <v>gull</v>
          </cell>
          <cell r="DG1139">
            <v>9999</v>
          </cell>
        </row>
        <row r="1140">
          <cell r="A1140" t="str">
            <v>Skrabelsrud Margaret</v>
          </cell>
          <cell r="B1140" t="str">
            <v>3322 Darbu</v>
          </cell>
          <cell r="C1140">
            <v>1934</v>
          </cell>
          <cell r="D1140">
            <v>14</v>
          </cell>
          <cell r="E1140">
            <v>38</v>
          </cell>
          <cell r="R1140">
            <v>203</v>
          </cell>
          <cell r="S1140">
            <v>2</v>
          </cell>
          <cell r="T1140" t="str">
            <v>sølv</v>
          </cell>
          <cell r="U1140">
            <v>360</v>
          </cell>
          <cell r="V1140">
            <v>3</v>
          </cell>
          <cell r="W1140" t="str">
            <v>gull</v>
          </cell>
          <cell r="X1140">
            <v>357</v>
          </cell>
          <cell r="Y1140">
            <v>3</v>
          </cell>
          <cell r="AA1140">
            <v>450</v>
          </cell>
          <cell r="AB1140">
            <v>3</v>
          </cell>
          <cell r="AC1140" t="str">
            <v>med 1</v>
          </cell>
          <cell r="AD1140">
            <v>450</v>
          </cell>
          <cell r="AE1140">
            <v>3</v>
          </cell>
          <cell r="AG1140">
            <v>514</v>
          </cell>
          <cell r="AH1140">
            <v>3</v>
          </cell>
          <cell r="AJ1140">
            <v>450</v>
          </cell>
          <cell r="AK1140">
            <v>3</v>
          </cell>
          <cell r="AM1140">
            <v>450</v>
          </cell>
          <cell r="AN1140">
            <v>3</v>
          </cell>
          <cell r="AP1140">
            <v>450</v>
          </cell>
          <cell r="AQ1140">
            <v>3</v>
          </cell>
          <cell r="AR1140" t="str">
            <v>med 2</v>
          </cell>
          <cell r="AS1140">
            <v>449</v>
          </cell>
          <cell r="AT1140">
            <v>3</v>
          </cell>
          <cell r="AV1140">
            <v>227</v>
          </cell>
          <cell r="AW1140">
            <v>2</v>
          </cell>
          <cell r="AY1140">
            <v>335</v>
          </cell>
          <cell r="AZ1140">
            <v>3</v>
          </cell>
          <cell r="BB1140">
            <v>319</v>
          </cell>
          <cell r="BC1140">
            <v>3</v>
          </cell>
          <cell r="BD1140" t="str">
            <v>med 3</v>
          </cell>
          <cell r="BE1140">
            <v>142</v>
          </cell>
          <cell r="BF1140">
            <v>1</v>
          </cell>
          <cell r="DG1140">
            <v>9999</v>
          </cell>
        </row>
        <row r="1141">
          <cell r="A1141" t="str">
            <v>Skrabelsrud Margaret</v>
          </cell>
          <cell r="B1141" t="str">
            <v>3322 Darbu</v>
          </cell>
          <cell r="C1141">
            <v>1934</v>
          </cell>
          <cell r="D1141">
            <v>1</v>
          </cell>
          <cell r="E1141">
            <v>3</v>
          </cell>
          <cell r="DA1141">
            <v>610</v>
          </cell>
          <cell r="DB1141">
            <v>3</v>
          </cell>
          <cell r="DC1141" t="str">
            <v>gull</v>
          </cell>
          <cell r="DG1141">
            <v>9999</v>
          </cell>
        </row>
        <row r="1142">
          <cell r="A1142" t="str">
            <v>Skullestad Arne</v>
          </cell>
          <cell r="B1142" t="str">
            <v>Kongensgt. 10</v>
          </cell>
          <cell r="C1142">
            <v>1922</v>
          </cell>
          <cell r="D1142">
            <v>16</v>
          </cell>
          <cell r="E1142">
            <v>48</v>
          </cell>
          <cell r="AM1142">
            <v>450</v>
          </cell>
          <cell r="AN1142">
            <v>3</v>
          </cell>
          <cell r="AO1142" t="str">
            <v>gull</v>
          </cell>
          <cell r="AP1142">
            <v>450</v>
          </cell>
          <cell r="AQ1142">
            <v>3</v>
          </cell>
          <cell r="AS1142">
            <v>449</v>
          </cell>
          <cell r="AT1142">
            <v>3</v>
          </cell>
          <cell r="AV1142">
            <v>392</v>
          </cell>
          <cell r="AW1142">
            <v>3</v>
          </cell>
          <cell r="AX1142" t="str">
            <v>med 1</v>
          </cell>
          <cell r="AY1142">
            <v>397</v>
          </cell>
          <cell r="AZ1142">
            <v>3</v>
          </cell>
          <cell r="BB1142">
            <v>417</v>
          </cell>
          <cell r="BC1142">
            <v>3</v>
          </cell>
          <cell r="BE1142">
            <v>325</v>
          </cell>
          <cell r="BF1142">
            <v>3</v>
          </cell>
          <cell r="BH1142">
            <v>371</v>
          </cell>
          <cell r="BI1142">
            <v>3</v>
          </cell>
          <cell r="BJ1142" t="str">
            <v>med 2</v>
          </cell>
          <cell r="BK1142">
            <v>480</v>
          </cell>
          <cell r="BL1142">
            <v>3</v>
          </cell>
          <cell r="BN1142">
            <v>480</v>
          </cell>
          <cell r="BO1142">
            <v>3</v>
          </cell>
          <cell r="BQ1142">
            <v>463</v>
          </cell>
          <cell r="BR1142">
            <v>3</v>
          </cell>
          <cell r="BT1142">
            <v>473</v>
          </cell>
          <cell r="BU1142">
            <v>3</v>
          </cell>
          <cell r="BV1142" t="str">
            <v>med 3</v>
          </cell>
          <cell r="BW1142">
            <v>504</v>
          </cell>
          <cell r="BX1142">
            <v>3</v>
          </cell>
          <cell r="BZ1142">
            <v>504</v>
          </cell>
          <cell r="CA1142">
            <v>3</v>
          </cell>
          <cell r="CC1142">
            <v>328</v>
          </cell>
          <cell r="CD1142">
            <v>3</v>
          </cell>
          <cell r="CF1142">
            <v>557</v>
          </cell>
          <cell r="CG1142">
            <v>3</v>
          </cell>
          <cell r="CH1142" t="str">
            <v>fat 1</v>
          </cell>
          <cell r="DG1142">
            <v>9999</v>
          </cell>
        </row>
        <row r="1143">
          <cell r="A1143" t="str">
            <v>Skullestad Berit</v>
          </cell>
          <cell r="B1143" t="str">
            <v>Numedalsveien 17</v>
          </cell>
          <cell r="C1143">
            <v>1945</v>
          </cell>
          <cell r="D1143">
            <v>2</v>
          </cell>
          <cell r="E1143">
            <v>6</v>
          </cell>
          <cell r="I1143">
            <v>300</v>
          </cell>
          <cell r="J1143">
            <v>3</v>
          </cell>
          <cell r="K1143" t="str">
            <v>gull</v>
          </cell>
          <cell r="L1143">
            <v>330</v>
          </cell>
          <cell r="M1143">
            <v>3</v>
          </cell>
          <cell r="DG1143">
            <v>9999</v>
          </cell>
        </row>
        <row r="1144">
          <cell r="A1144" t="str">
            <v>Skaar Jan</v>
          </cell>
          <cell r="B1144" t="str">
            <v>Raumyrveien 41, 3613 Kbg.</v>
          </cell>
          <cell r="C1144">
            <v>1942</v>
          </cell>
          <cell r="D1144">
            <v>7</v>
          </cell>
          <cell r="E1144">
            <v>21</v>
          </cell>
          <cell r="CI1144">
            <v>434</v>
          </cell>
          <cell r="CJ1144">
            <v>3</v>
          </cell>
          <cell r="CK1144" t="str">
            <v>gull</v>
          </cell>
          <cell r="CL1144">
            <v>510</v>
          </cell>
          <cell r="CM1144">
            <v>3</v>
          </cell>
          <cell r="CO1144">
            <v>308</v>
          </cell>
          <cell r="CP1144">
            <v>3</v>
          </cell>
          <cell r="CR1144">
            <v>316</v>
          </cell>
          <cell r="CS1144">
            <v>3</v>
          </cell>
          <cell r="CT1144" t="str">
            <v>med 1</v>
          </cell>
          <cell r="CU1144">
            <v>303</v>
          </cell>
          <cell r="CV1144">
            <v>3</v>
          </cell>
          <cell r="CX1144">
            <v>360</v>
          </cell>
          <cell r="CY1144">
            <v>3</v>
          </cell>
          <cell r="DA1144">
            <v>510</v>
          </cell>
          <cell r="DB1144">
            <v>3</v>
          </cell>
          <cell r="DG1144">
            <v>9999</v>
          </cell>
        </row>
        <row r="1145">
          <cell r="A1145" t="str">
            <v>Skaar Lisa Næss</v>
          </cell>
          <cell r="B1145" t="str">
            <v>Ljøterudv. 141, 3618 Skollenborg</v>
          </cell>
          <cell r="C1145">
            <v>1991</v>
          </cell>
          <cell r="D1145">
            <v>1</v>
          </cell>
          <cell r="E1145">
            <v>1</v>
          </cell>
          <cell r="CX1145">
            <v>100</v>
          </cell>
          <cell r="CY1145">
            <v>1</v>
          </cell>
          <cell r="CZ1145" t="str">
            <v>bronse</v>
          </cell>
          <cell r="DG1145">
            <v>9999</v>
          </cell>
        </row>
        <row r="1146">
          <cell r="A1146" t="str">
            <v>Sogn Gunnar</v>
          </cell>
          <cell r="B1146" t="str">
            <v>Halfdan Cleves vei 6</v>
          </cell>
          <cell r="C1146">
            <v>1929</v>
          </cell>
          <cell r="D1146">
            <v>1</v>
          </cell>
          <cell r="E1146">
            <v>3</v>
          </cell>
          <cell r="AA1146">
            <v>338</v>
          </cell>
          <cell r="AB1146">
            <v>3</v>
          </cell>
          <cell r="AC1146" t="str">
            <v>gull</v>
          </cell>
          <cell r="DG1146">
            <v>9999</v>
          </cell>
        </row>
        <row r="1147">
          <cell r="A1147" t="str">
            <v>Sognli Øystein</v>
          </cell>
          <cell r="B1147" t="str">
            <v>Tunmarcksvei 9</v>
          </cell>
          <cell r="C1147">
            <v>1970</v>
          </cell>
          <cell r="D1147">
            <v>2</v>
          </cell>
          <cell r="E1147">
            <v>6</v>
          </cell>
          <cell r="AY1147">
            <v>470</v>
          </cell>
          <cell r="AZ1147">
            <v>3</v>
          </cell>
          <cell r="BA1147" t="str">
            <v>gull</v>
          </cell>
          <cell r="BB1147">
            <v>450</v>
          </cell>
          <cell r="BC1147">
            <v>3</v>
          </cell>
          <cell r="DG1147">
            <v>9999</v>
          </cell>
        </row>
        <row r="1148">
          <cell r="A1148" t="str">
            <v>Solberg Birger</v>
          </cell>
          <cell r="B1148" t="str">
            <v>Skogskolen</v>
          </cell>
          <cell r="D1148">
            <v>1</v>
          </cell>
          <cell r="E1148">
            <v>1</v>
          </cell>
          <cell r="F1148">
            <v>150</v>
          </cell>
          <cell r="G1148">
            <v>1</v>
          </cell>
          <cell r="H1148" t="str">
            <v>bronse</v>
          </cell>
          <cell r="DG1148">
            <v>9999</v>
          </cell>
        </row>
        <row r="1149">
          <cell r="A1149" t="str">
            <v>Solberg Gunhild</v>
          </cell>
          <cell r="B1149" t="str">
            <v>Otto Sverdrups gt. 75A, 3678 Notodden</v>
          </cell>
          <cell r="C1149">
            <v>1944</v>
          </cell>
          <cell r="D1149">
            <v>1</v>
          </cell>
          <cell r="E1149">
            <v>3</v>
          </cell>
          <cell r="DA1149">
            <v>436</v>
          </cell>
          <cell r="DB1149">
            <v>3</v>
          </cell>
          <cell r="DC1149" t="str">
            <v>gull</v>
          </cell>
          <cell r="DG1149">
            <v>9999</v>
          </cell>
        </row>
        <row r="1150">
          <cell r="A1150" t="str">
            <v>Solberg Johan</v>
          </cell>
          <cell r="B1150" t="str">
            <v>Elgfaret 24</v>
          </cell>
          <cell r="C1150">
            <v>1944</v>
          </cell>
          <cell r="D1150">
            <v>1</v>
          </cell>
          <cell r="E1150">
            <v>3</v>
          </cell>
          <cell r="L1150">
            <v>365</v>
          </cell>
          <cell r="M1150">
            <v>3</v>
          </cell>
          <cell r="N1150" t="str">
            <v>gull</v>
          </cell>
          <cell r="DG1150">
            <v>9999</v>
          </cell>
        </row>
        <row r="1151">
          <cell r="A1151" t="str">
            <v>Solberg Nilsen Åsmund</v>
          </cell>
          <cell r="C1151">
            <v>1981</v>
          </cell>
          <cell r="D1151">
            <v>1</v>
          </cell>
          <cell r="E1151">
            <v>1</v>
          </cell>
          <cell r="BK1151">
            <v>100</v>
          </cell>
          <cell r="BL1151">
            <v>1</v>
          </cell>
          <cell r="BM1151" t="str">
            <v>bronse</v>
          </cell>
          <cell r="DG1151">
            <v>9999</v>
          </cell>
        </row>
        <row r="1152">
          <cell r="A1152" t="str">
            <v>Solberg Silje H.</v>
          </cell>
          <cell r="B1152" t="str">
            <v>Svartåsveien 4</v>
          </cell>
          <cell r="C1152">
            <v>1973</v>
          </cell>
          <cell r="D1152">
            <v>1</v>
          </cell>
          <cell r="E1152">
            <v>2</v>
          </cell>
          <cell r="AY1152">
            <v>290</v>
          </cell>
          <cell r="AZ1152">
            <v>2</v>
          </cell>
          <cell r="BA1152" t="str">
            <v>sølv</v>
          </cell>
          <cell r="DG1152">
            <v>9999</v>
          </cell>
        </row>
        <row r="1153">
          <cell r="A1153" t="str">
            <v>Solheim Birte Kristin</v>
          </cell>
          <cell r="B1153" t="str">
            <v>Saggrenda</v>
          </cell>
          <cell r="C1153">
            <v>1956</v>
          </cell>
          <cell r="D1153">
            <v>3</v>
          </cell>
          <cell r="E1153">
            <v>8</v>
          </cell>
          <cell r="I1153">
            <v>369</v>
          </cell>
          <cell r="J1153">
            <v>3</v>
          </cell>
          <cell r="K1153" t="str">
            <v>gull</v>
          </cell>
          <cell r="L1153">
            <v>365</v>
          </cell>
          <cell r="M1153">
            <v>3</v>
          </cell>
          <cell r="O1153">
            <v>253</v>
          </cell>
          <cell r="P1153">
            <v>2</v>
          </cell>
          <cell r="DG1153">
            <v>9999</v>
          </cell>
        </row>
        <row r="1154">
          <cell r="A1154" t="str">
            <v>Solheim Hege Gry</v>
          </cell>
          <cell r="B1154" t="str">
            <v>Saggrenda</v>
          </cell>
          <cell r="C1154">
            <v>1962</v>
          </cell>
          <cell r="D1154">
            <v>2</v>
          </cell>
          <cell r="E1154">
            <v>5</v>
          </cell>
          <cell r="L1154">
            <v>365</v>
          </cell>
          <cell r="M1154">
            <v>3</v>
          </cell>
          <cell r="N1154" t="str">
            <v>gull</v>
          </cell>
          <cell r="O1154">
            <v>255</v>
          </cell>
          <cell r="P1154">
            <v>2</v>
          </cell>
          <cell r="DG1154">
            <v>9999</v>
          </cell>
        </row>
        <row r="1155">
          <cell r="A1155" t="str">
            <v>Solheim Kari Irene</v>
          </cell>
          <cell r="B1155" t="str">
            <v>Saggrenda</v>
          </cell>
          <cell r="C1155">
            <v>1953</v>
          </cell>
          <cell r="D1155">
            <v>2</v>
          </cell>
          <cell r="E1155">
            <v>5</v>
          </cell>
          <cell r="F1155">
            <v>361</v>
          </cell>
          <cell r="G1155">
            <v>3</v>
          </cell>
          <cell r="H1155" t="str">
            <v>gull</v>
          </cell>
          <cell r="O1155">
            <v>250</v>
          </cell>
          <cell r="P1155">
            <v>2</v>
          </cell>
          <cell r="DG1155">
            <v>9999</v>
          </cell>
        </row>
        <row r="1156">
          <cell r="A1156" t="str">
            <v>Solheim Mary</v>
          </cell>
          <cell r="B1156" t="str">
            <v>Stalsberggt. 2</v>
          </cell>
          <cell r="C1156">
            <v>1922</v>
          </cell>
          <cell r="D1156">
            <v>10</v>
          </cell>
          <cell r="E1156">
            <v>30</v>
          </cell>
          <cell r="O1156">
            <v>349</v>
          </cell>
          <cell r="P1156">
            <v>3</v>
          </cell>
          <cell r="Q1156" t="str">
            <v>gull</v>
          </cell>
          <cell r="R1156">
            <v>304</v>
          </cell>
          <cell r="S1156">
            <v>3</v>
          </cell>
          <cell r="U1156">
            <v>360</v>
          </cell>
          <cell r="V1156">
            <v>3</v>
          </cell>
          <cell r="X1156">
            <v>357</v>
          </cell>
          <cell r="Y1156">
            <v>3</v>
          </cell>
          <cell r="Z1156" t="str">
            <v>med 1</v>
          </cell>
          <cell r="AA1156">
            <v>450</v>
          </cell>
          <cell r="AB1156">
            <v>3</v>
          </cell>
          <cell r="AD1156">
            <v>369</v>
          </cell>
          <cell r="AE1156">
            <v>3</v>
          </cell>
          <cell r="AG1156">
            <v>514</v>
          </cell>
          <cell r="AH1156">
            <v>3</v>
          </cell>
          <cell r="AJ1156">
            <v>322</v>
          </cell>
          <cell r="AK1156">
            <v>3</v>
          </cell>
          <cell r="AL1156" t="str">
            <v>med 2</v>
          </cell>
          <cell r="AM1156">
            <v>306</v>
          </cell>
          <cell r="AN1156">
            <v>3</v>
          </cell>
          <cell r="AP1156">
            <v>383</v>
          </cell>
          <cell r="AQ1156">
            <v>3</v>
          </cell>
          <cell r="DG1156">
            <v>9999</v>
          </cell>
        </row>
        <row r="1157">
          <cell r="A1157" t="str">
            <v>Solheim Nils Olav</v>
          </cell>
          <cell r="B1157" t="str">
            <v>Otto Sverdrupsvei 6</v>
          </cell>
          <cell r="C1157">
            <v>1961</v>
          </cell>
          <cell r="D1157">
            <v>1</v>
          </cell>
          <cell r="E1157">
            <v>1</v>
          </cell>
          <cell r="O1157">
            <v>138</v>
          </cell>
          <cell r="P1157">
            <v>1</v>
          </cell>
          <cell r="Q1157" t="str">
            <v>bronse</v>
          </cell>
          <cell r="DG1157">
            <v>9999</v>
          </cell>
        </row>
        <row r="1158">
          <cell r="A1158" t="str">
            <v>Solheim Ole Petter</v>
          </cell>
          <cell r="D1158">
            <v>1</v>
          </cell>
          <cell r="E1158">
            <v>3</v>
          </cell>
          <cell r="F1158">
            <v>361</v>
          </cell>
          <cell r="G1158">
            <v>3</v>
          </cell>
          <cell r="H1158" t="str">
            <v>gull</v>
          </cell>
          <cell r="DG1158">
            <v>9999</v>
          </cell>
        </row>
        <row r="1159">
          <cell r="A1159" t="str">
            <v>Solheim Roald</v>
          </cell>
          <cell r="B1159" t="str">
            <v>Stalsberggt 2</v>
          </cell>
          <cell r="C1159">
            <v>1917</v>
          </cell>
          <cell r="D1159">
            <v>12</v>
          </cell>
          <cell r="E1159">
            <v>36</v>
          </cell>
          <cell r="L1159">
            <v>331</v>
          </cell>
          <cell r="M1159">
            <v>3</v>
          </cell>
          <cell r="N1159" t="str">
            <v>gull</v>
          </cell>
          <cell r="O1159">
            <v>348</v>
          </cell>
          <cell r="P1159">
            <v>3</v>
          </cell>
          <cell r="R1159">
            <v>362</v>
          </cell>
          <cell r="S1159">
            <v>3</v>
          </cell>
          <cell r="U1159">
            <v>360</v>
          </cell>
          <cell r="V1159">
            <v>3</v>
          </cell>
          <cell r="W1159" t="str">
            <v>med 1</v>
          </cell>
          <cell r="X1159">
            <v>357</v>
          </cell>
          <cell r="Y1159">
            <v>3</v>
          </cell>
          <cell r="AA1159">
            <v>450</v>
          </cell>
          <cell r="AB1159">
            <v>3</v>
          </cell>
          <cell r="AD1159">
            <v>369</v>
          </cell>
          <cell r="AE1159">
            <v>3</v>
          </cell>
          <cell r="AG1159">
            <v>514</v>
          </cell>
          <cell r="AH1159">
            <v>3</v>
          </cell>
          <cell r="AI1159" t="str">
            <v>med 2</v>
          </cell>
          <cell r="AJ1159">
            <v>322</v>
          </cell>
          <cell r="AK1159">
            <v>3</v>
          </cell>
          <cell r="AM1159">
            <v>306</v>
          </cell>
          <cell r="AN1159">
            <v>3</v>
          </cell>
          <cell r="AP1159">
            <v>383</v>
          </cell>
          <cell r="AQ1159">
            <v>3</v>
          </cell>
          <cell r="AS1159">
            <v>318</v>
          </cell>
          <cell r="AT1159">
            <v>3</v>
          </cell>
          <cell r="AU1159" t="str">
            <v>med 3</v>
          </cell>
          <cell r="DG1159">
            <v>9999</v>
          </cell>
        </row>
        <row r="1160">
          <cell r="A1160" t="str">
            <v>Solheim Torhill</v>
          </cell>
          <cell r="D1160">
            <v>1</v>
          </cell>
          <cell r="E1160">
            <v>3</v>
          </cell>
          <cell r="F1160">
            <v>361</v>
          </cell>
          <cell r="G1160">
            <v>3</v>
          </cell>
          <cell r="H1160" t="str">
            <v>gull</v>
          </cell>
          <cell r="DG1160">
            <v>9999</v>
          </cell>
        </row>
        <row r="1161">
          <cell r="A1161" t="str">
            <v>Solheim Tove Grete</v>
          </cell>
          <cell r="B1161" t="str">
            <v>Saggrenda</v>
          </cell>
          <cell r="C1161">
            <v>1958</v>
          </cell>
          <cell r="D1161">
            <v>3</v>
          </cell>
          <cell r="E1161">
            <v>9</v>
          </cell>
          <cell r="I1161">
            <v>369</v>
          </cell>
          <cell r="J1161">
            <v>3</v>
          </cell>
          <cell r="K1161" t="str">
            <v>gull</v>
          </cell>
          <cell r="L1161">
            <v>365</v>
          </cell>
          <cell r="M1161">
            <v>3</v>
          </cell>
          <cell r="O1161">
            <v>253</v>
          </cell>
          <cell r="P1161">
            <v>3</v>
          </cell>
          <cell r="DG1161">
            <v>9999</v>
          </cell>
        </row>
        <row r="1162">
          <cell r="A1162" t="str">
            <v>Solland Steinar</v>
          </cell>
          <cell r="B1162" t="str">
            <v>O. Sverdrupsvei 17A, Notodden</v>
          </cell>
          <cell r="C1162">
            <v>1952</v>
          </cell>
          <cell r="D1162">
            <v>5</v>
          </cell>
          <cell r="E1162">
            <v>12</v>
          </cell>
          <cell r="AP1162">
            <v>307</v>
          </cell>
          <cell r="AQ1162">
            <v>3</v>
          </cell>
          <cell r="AR1162" t="str">
            <v>gull</v>
          </cell>
          <cell r="AS1162">
            <v>315</v>
          </cell>
          <cell r="AT1162">
            <v>3</v>
          </cell>
          <cell r="AV1162">
            <v>231</v>
          </cell>
          <cell r="AW1162">
            <v>2</v>
          </cell>
          <cell r="AY1162">
            <v>313</v>
          </cell>
          <cell r="AZ1162">
            <v>3</v>
          </cell>
          <cell r="BA1162" t="str">
            <v>med 1</v>
          </cell>
          <cell r="BH1162">
            <v>121</v>
          </cell>
          <cell r="BI1162">
            <v>1</v>
          </cell>
          <cell r="DG1162">
            <v>9999</v>
          </cell>
        </row>
        <row r="1163">
          <cell r="A1163" t="str">
            <v>Sortland Arne</v>
          </cell>
          <cell r="D1163">
            <v>1</v>
          </cell>
          <cell r="E1163">
            <v>2</v>
          </cell>
          <cell r="F1163">
            <v>245</v>
          </cell>
          <cell r="G1163">
            <v>2</v>
          </cell>
          <cell r="H1163" t="str">
            <v>sølv</v>
          </cell>
          <cell r="DG1163">
            <v>9999</v>
          </cell>
        </row>
        <row r="1164">
          <cell r="A1164" t="str">
            <v>Speiser Chris</v>
          </cell>
          <cell r="D1164">
            <v>2</v>
          </cell>
          <cell r="E1164">
            <v>4</v>
          </cell>
          <cell r="AM1164">
            <v>406</v>
          </cell>
          <cell r="AN1164">
            <v>3</v>
          </cell>
          <cell r="AO1164" t="str">
            <v>gull</v>
          </cell>
          <cell r="AP1164">
            <v>133</v>
          </cell>
          <cell r="AQ1164">
            <v>1</v>
          </cell>
          <cell r="AR1164" t="str">
            <v>med 1</v>
          </cell>
          <cell r="DG1164">
            <v>9999</v>
          </cell>
        </row>
        <row r="1165">
          <cell r="A1165" t="str">
            <v>Speiser Jan</v>
          </cell>
          <cell r="D1165">
            <v>2</v>
          </cell>
          <cell r="E1165">
            <v>4</v>
          </cell>
          <cell r="AM1165">
            <v>371</v>
          </cell>
          <cell r="AN1165">
            <v>3</v>
          </cell>
          <cell r="AO1165" t="str">
            <v>gull</v>
          </cell>
          <cell r="AP1165">
            <v>100</v>
          </cell>
          <cell r="AQ1165">
            <v>1</v>
          </cell>
          <cell r="DG1165">
            <v>9999</v>
          </cell>
        </row>
        <row r="1166">
          <cell r="A1166" t="str">
            <v>Speiser Paul</v>
          </cell>
          <cell r="D1166">
            <v>2</v>
          </cell>
          <cell r="E1166">
            <v>4</v>
          </cell>
          <cell r="AM1166">
            <v>406</v>
          </cell>
          <cell r="AN1166">
            <v>3</v>
          </cell>
          <cell r="AO1166" t="str">
            <v>gull</v>
          </cell>
          <cell r="AP1166">
            <v>100</v>
          </cell>
          <cell r="AQ1166">
            <v>1</v>
          </cell>
          <cell r="DG1166">
            <v>9999</v>
          </cell>
        </row>
        <row r="1167">
          <cell r="A1167" t="str">
            <v>Speiser Sylvia</v>
          </cell>
          <cell r="D1167">
            <v>1</v>
          </cell>
          <cell r="E1167">
            <v>3</v>
          </cell>
          <cell r="AM1167">
            <v>376</v>
          </cell>
          <cell r="AN1167">
            <v>3</v>
          </cell>
          <cell r="AO1167" t="str">
            <v>gull</v>
          </cell>
          <cell r="DG1167">
            <v>9999</v>
          </cell>
        </row>
        <row r="1168">
          <cell r="A1168" t="str">
            <v>Sprauten Rolf</v>
          </cell>
          <cell r="B1168" t="str">
            <v>Jørgen Moesgt. 3</v>
          </cell>
          <cell r="C1168">
            <v>1956</v>
          </cell>
          <cell r="D1168">
            <v>3</v>
          </cell>
          <cell r="E1168">
            <v>8</v>
          </cell>
          <cell r="F1168">
            <v>297</v>
          </cell>
          <cell r="G1168">
            <v>2</v>
          </cell>
          <cell r="H1168" t="str">
            <v>sølv</v>
          </cell>
          <cell r="I1168">
            <v>309</v>
          </cell>
          <cell r="J1168">
            <v>3</v>
          </cell>
          <cell r="L1168">
            <v>307</v>
          </cell>
          <cell r="M1168">
            <v>3</v>
          </cell>
          <cell r="DG1168">
            <v>9999</v>
          </cell>
        </row>
        <row r="1169">
          <cell r="A1169" t="str">
            <v>Stahl Knut</v>
          </cell>
          <cell r="B1169" t="str">
            <v>Mårveien 17</v>
          </cell>
          <cell r="C1169">
            <v>1964</v>
          </cell>
          <cell r="D1169">
            <v>14</v>
          </cell>
          <cell r="E1169">
            <v>37</v>
          </cell>
          <cell r="AA1169">
            <v>173</v>
          </cell>
          <cell r="AB1169">
            <v>1</v>
          </cell>
          <cell r="AM1169">
            <v>316</v>
          </cell>
          <cell r="AN1169">
            <v>3</v>
          </cell>
          <cell r="AO1169" t="str">
            <v>gull</v>
          </cell>
          <cell r="AP1169">
            <v>309</v>
          </cell>
          <cell r="AQ1169">
            <v>3</v>
          </cell>
          <cell r="AS1169">
            <v>301</v>
          </cell>
          <cell r="AT1169">
            <v>3</v>
          </cell>
          <cell r="AU1169" t="str">
            <v>med 1</v>
          </cell>
          <cell r="AV1169">
            <v>302</v>
          </cell>
          <cell r="AW1169">
            <v>3</v>
          </cell>
          <cell r="AX1169" t="str">
            <v>gull</v>
          </cell>
          <cell r="AY1169">
            <v>236</v>
          </cell>
          <cell r="AZ1169">
            <v>2</v>
          </cell>
          <cell r="BB1169">
            <v>200</v>
          </cell>
          <cell r="BC1169">
            <v>2</v>
          </cell>
          <cell r="BE1169">
            <v>323</v>
          </cell>
          <cell r="BF1169">
            <v>3</v>
          </cell>
          <cell r="BH1169">
            <v>313</v>
          </cell>
          <cell r="BI1169">
            <v>3</v>
          </cell>
          <cell r="BK1169">
            <v>304</v>
          </cell>
          <cell r="BL1169">
            <v>3</v>
          </cell>
          <cell r="BM1169" t="str">
            <v>med 2</v>
          </cell>
          <cell r="BN1169">
            <v>303</v>
          </cell>
          <cell r="BO1169">
            <v>3</v>
          </cell>
          <cell r="BQ1169">
            <v>309</v>
          </cell>
          <cell r="BR1169">
            <v>3</v>
          </cell>
          <cell r="BT1169">
            <v>306</v>
          </cell>
          <cell r="BU1169">
            <v>3</v>
          </cell>
          <cell r="BW1169">
            <v>207</v>
          </cell>
          <cell r="BX1169">
            <v>2</v>
          </cell>
          <cell r="BY1169" t="str">
            <v>med 3</v>
          </cell>
          <cell r="DG1169">
            <v>9999</v>
          </cell>
        </row>
        <row r="1170">
          <cell r="A1170" t="str">
            <v>Stalsberg Arne B.</v>
          </cell>
          <cell r="B1170" t="str">
            <v>Bjørneveien 21</v>
          </cell>
          <cell r="C1170">
            <v>1942</v>
          </cell>
          <cell r="D1170">
            <v>4</v>
          </cell>
          <cell r="E1170">
            <v>7</v>
          </cell>
          <cell r="AS1170">
            <v>140</v>
          </cell>
          <cell r="AT1170">
            <v>1</v>
          </cell>
          <cell r="AU1170" t="str">
            <v>bronse</v>
          </cell>
          <cell r="AV1170">
            <v>201</v>
          </cell>
          <cell r="AW1170">
            <v>2</v>
          </cell>
          <cell r="AX1170" t="str">
            <v>sølv</v>
          </cell>
          <cell r="AY1170">
            <v>300</v>
          </cell>
          <cell r="AZ1170">
            <v>3</v>
          </cell>
          <cell r="BA1170" t="str">
            <v>gull</v>
          </cell>
          <cell r="BE1170">
            <v>106</v>
          </cell>
          <cell r="BF1170">
            <v>1</v>
          </cell>
          <cell r="DG1170">
            <v>9999</v>
          </cell>
        </row>
        <row r="1171">
          <cell r="A1171" t="str">
            <v>Stalsberg Bjørg Landsgaard</v>
          </cell>
          <cell r="B1171" t="str">
            <v>Bjørneveien 21</v>
          </cell>
          <cell r="C1171">
            <v>1952</v>
          </cell>
          <cell r="D1171">
            <v>4</v>
          </cell>
          <cell r="E1171">
            <v>7</v>
          </cell>
          <cell r="AS1171">
            <v>140</v>
          </cell>
          <cell r="AT1171">
            <v>1</v>
          </cell>
          <cell r="AU1171" t="str">
            <v>bronse</v>
          </cell>
          <cell r="AV1171">
            <v>201</v>
          </cell>
          <cell r="AW1171">
            <v>2</v>
          </cell>
          <cell r="AX1171" t="str">
            <v>sølv</v>
          </cell>
          <cell r="AY1171">
            <v>300</v>
          </cell>
          <cell r="AZ1171">
            <v>3</v>
          </cell>
          <cell r="BA1171" t="str">
            <v>gull</v>
          </cell>
          <cell r="BE1171">
            <v>106</v>
          </cell>
          <cell r="BF1171">
            <v>1</v>
          </cell>
          <cell r="DG1171">
            <v>9999</v>
          </cell>
        </row>
        <row r="1172">
          <cell r="A1172" t="str">
            <v>Stalsberg Bjørn A.</v>
          </cell>
          <cell r="B1172" t="str">
            <v>Bjørneveien 21</v>
          </cell>
          <cell r="C1172">
            <v>1985</v>
          </cell>
          <cell r="D1172">
            <v>3</v>
          </cell>
          <cell r="E1172">
            <v>3</v>
          </cell>
          <cell r="BH1172">
            <v>106</v>
          </cell>
          <cell r="BI1172">
            <v>1</v>
          </cell>
          <cell r="BJ1172" t="str">
            <v>bronse</v>
          </cell>
          <cell r="BT1172">
            <v>169</v>
          </cell>
          <cell r="BU1172">
            <v>1</v>
          </cell>
          <cell r="CR1172">
            <v>100</v>
          </cell>
          <cell r="CS1172">
            <v>1</v>
          </cell>
          <cell r="CT1172" t="str">
            <v>sølv</v>
          </cell>
          <cell r="DG1172">
            <v>9999</v>
          </cell>
        </row>
        <row r="1173">
          <cell r="A1173" t="str">
            <v>Stalsberg Elisabeth</v>
          </cell>
          <cell r="B1173" t="str">
            <v>Gudesgt. 11C, 3615 Kbg.</v>
          </cell>
          <cell r="C1173">
            <v>1995</v>
          </cell>
          <cell r="D1173">
            <v>2</v>
          </cell>
          <cell r="E1173">
            <v>2</v>
          </cell>
          <cell r="CX1173">
            <v>100</v>
          </cell>
          <cell r="CY1173">
            <v>1</v>
          </cell>
          <cell r="CZ1173" t="str">
            <v>bronse</v>
          </cell>
          <cell r="DA1173">
            <v>146</v>
          </cell>
          <cell r="DB1173">
            <v>1</v>
          </cell>
          <cell r="DC1173" t="str">
            <v>sølv</v>
          </cell>
          <cell r="DG1173">
            <v>9999</v>
          </cell>
        </row>
        <row r="1174">
          <cell r="A1174" t="str">
            <v>Stalsberg Jan Ove</v>
          </cell>
          <cell r="B1174" t="str">
            <v>Bjørneveien 21</v>
          </cell>
          <cell r="C1174">
            <v>1969</v>
          </cell>
          <cell r="D1174">
            <v>2</v>
          </cell>
          <cell r="E1174">
            <v>5</v>
          </cell>
          <cell r="AY1174">
            <v>201</v>
          </cell>
          <cell r="AZ1174">
            <v>2</v>
          </cell>
          <cell r="BA1174" t="str">
            <v>sølv</v>
          </cell>
          <cell r="BB1174">
            <v>300</v>
          </cell>
          <cell r="BC1174">
            <v>3</v>
          </cell>
          <cell r="BD1174" t="str">
            <v>gull</v>
          </cell>
          <cell r="DG1174">
            <v>9999</v>
          </cell>
        </row>
        <row r="1175">
          <cell r="A1175" t="str">
            <v>Stalsberg Karoline</v>
          </cell>
          <cell r="B1175" t="str">
            <v>Gudesgt. 11C, 3615 Kbg.</v>
          </cell>
          <cell r="C1175">
            <v>1996</v>
          </cell>
          <cell r="D1175">
            <v>2</v>
          </cell>
          <cell r="E1175">
            <v>2</v>
          </cell>
          <cell r="CX1175">
            <v>100</v>
          </cell>
          <cell r="CY1175">
            <v>1</v>
          </cell>
          <cell r="CZ1175" t="str">
            <v>bronse</v>
          </cell>
          <cell r="DA1175">
            <v>100</v>
          </cell>
          <cell r="DB1175">
            <v>1</v>
          </cell>
          <cell r="DC1175" t="str">
            <v>sølv</v>
          </cell>
          <cell r="DG1175">
            <v>9999</v>
          </cell>
        </row>
        <row r="1176">
          <cell r="A1176" t="str">
            <v>Stalsberg Svenn A.</v>
          </cell>
          <cell r="B1176" t="str">
            <v>Bjørneveien 21</v>
          </cell>
          <cell r="C1176">
            <v>1981</v>
          </cell>
          <cell r="D1176">
            <v>4</v>
          </cell>
          <cell r="E1176">
            <v>7</v>
          </cell>
          <cell r="AY1176">
            <v>201</v>
          </cell>
          <cell r="AZ1176">
            <v>2</v>
          </cell>
          <cell r="BA1176" t="str">
            <v>sølv</v>
          </cell>
          <cell r="BB1176">
            <v>300</v>
          </cell>
          <cell r="BC1176">
            <v>3</v>
          </cell>
          <cell r="BD1176" t="str">
            <v>gull</v>
          </cell>
          <cell r="BH1176">
            <v>106</v>
          </cell>
          <cell r="BI1176">
            <v>1</v>
          </cell>
          <cell r="BT1176">
            <v>169</v>
          </cell>
          <cell r="BU1176">
            <v>1</v>
          </cell>
          <cell r="DG1176">
            <v>9999</v>
          </cell>
        </row>
        <row r="1177">
          <cell r="A1177" t="str">
            <v>Stangeland Kjersti</v>
          </cell>
          <cell r="B1177" t="str">
            <v>Kbg. Sykehus</v>
          </cell>
          <cell r="C1177">
            <v>1969</v>
          </cell>
          <cell r="D1177">
            <v>1</v>
          </cell>
          <cell r="E1177">
            <v>0</v>
          </cell>
          <cell r="R1177">
            <v>89</v>
          </cell>
          <cell r="S1177">
            <v>0</v>
          </cell>
          <cell r="DG1177">
            <v>9999</v>
          </cell>
        </row>
        <row r="1178">
          <cell r="A1178" t="str">
            <v>Stangeland Nils</v>
          </cell>
          <cell r="B1178" t="str">
            <v>Kbg. Sykehus</v>
          </cell>
          <cell r="C1178">
            <v>1939</v>
          </cell>
          <cell r="D1178">
            <v>1</v>
          </cell>
          <cell r="E1178">
            <v>1</v>
          </cell>
          <cell r="R1178">
            <v>145</v>
          </cell>
          <cell r="S1178">
            <v>1</v>
          </cell>
          <cell r="T1178" t="str">
            <v>bronse</v>
          </cell>
          <cell r="DG1178">
            <v>9999</v>
          </cell>
        </row>
        <row r="1179">
          <cell r="A1179" t="str">
            <v>Stavrum Tormod</v>
          </cell>
          <cell r="B1179" t="str">
            <v>Skogskolen</v>
          </cell>
          <cell r="C1179">
            <v>1948</v>
          </cell>
          <cell r="D1179">
            <v>1</v>
          </cell>
          <cell r="E1179">
            <v>1</v>
          </cell>
          <cell r="L1179">
            <v>139</v>
          </cell>
          <cell r="M1179">
            <v>1</v>
          </cell>
          <cell r="N1179" t="str">
            <v>bronse</v>
          </cell>
          <cell r="DG1179">
            <v>9999</v>
          </cell>
        </row>
        <row r="1180">
          <cell r="A1180" t="str">
            <v>Stedøy Jan Steinar</v>
          </cell>
          <cell r="B1180" t="str">
            <v>Sophus Lies vei 27</v>
          </cell>
          <cell r="D1180">
            <v>1</v>
          </cell>
          <cell r="E1180">
            <v>3</v>
          </cell>
          <cell r="F1180">
            <v>361</v>
          </cell>
          <cell r="G1180">
            <v>3</v>
          </cell>
          <cell r="H1180" t="str">
            <v>gull</v>
          </cell>
          <cell r="DG1180">
            <v>9999</v>
          </cell>
        </row>
        <row r="1181">
          <cell r="A1181" t="str">
            <v>Stedøy Sverre</v>
          </cell>
          <cell r="B1181" t="str">
            <v>Eikerveien 88, 3612 Kbg.</v>
          </cell>
          <cell r="C1181">
            <v>1925</v>
          </cell>
          <cell r="D1181">
            <v>14</v>
          </cell>
          <cell r="E1181">
            <v>38</v>
          </cell>
          <cell r="L1181">
            <v>330</v>
          </cell>
          <cell r="M1181">
            <v>3</v>
          </cell>
          <cell r="N1181" t="str">
            <v>gull</v>
          </cell>
          <cell r="O1181">
            <v>208</v>
          </cell>
          <cell r="P1181">
            <v>2</v>
          </cell>
          <cell r="R1181">
            <v>83</v>
          </cell>
          <cell r="S1181">
            <v>0</v>
          </cell>
          <cell r="BW1181">
            <v>360</v>
          </cell>
          <cell r="BX1181">
            <v>3</v>
          </cell>
          <cell r="BZ1181">
            <v>406</v>
          </cell>
          <cell r="CA1181">
            <v>3</v>
          </cell>
          <cell r="CB1181" t="str">
            <v>med 1</v>
          </cell>
          <cell r="CC1181">
            <v>670</v>
          </cell>
          <cell r="CD1181">
            <v>3</v>
          </cell>
          <cell r="CF1181">
            <v>480</v>
          </cell>
          <cell r="CG1181">
            <v>3</v>
          </cell>
          <cell r="CI1181">
            <v>480</v>
          </cell>
          <cell r="CJ1181">
            <v>3</v>
          </cell>
          <cell r="CL1181">
            <v>750</v>
          </cell>
          <cell r="CM1181">
            <v>3</v>
          </cell>
          <cell r="CO1181">
            <v>717</v>
          </cell>
          <cell r="CP1181">
            <v>3</v>
          </cell>
          <cell r="CQ1181" t="str">
            <v>med 2</v>
          </cell>
          <cell r="CR1181">
            <v>850</v>
          </cell>
          <cell r="CS1181">
            <v>3</v>
          </cell>
          <cell r="CU1181">
            <v>750</v>
          </cell>
          <cell r="CV1181">
            <v>3</v>
          </cell>
          <cell r="CX1181">
            <v>460</v>
          </cell>
          <cell r="CY1181">
            <v>3</v>
          </cell>
          <cell r="DA1181">
            <v>400</v>
          </cell>
          <cell r="DB1181">
            <v>3</v>
          </cell>
          <cell r="DC1181" t="str">
            <v>med 3</v>
          </cell>
          <cell r="DG1181">
            <v>9999</v>
          </cell>
        </row>
        <row r="1182">
          <cell r="A1182" t="str">
            <v>Steffensen Elsa</v>
          </cell>
          <cell r="B1182" t="str">
            <v>Landstadsgt. 20</v>
          </cell>
          <cell r="C1182">
            <v>1915</v>
          </cell>
          <cell r="D1182">
            <v>1</v>
          </cell>
          <cell r="E1182">
            <v>2</v>
          </cell>
          <cell r="I1182">
            <v>276</v>
          </cell>
          <cell r="J1182">
            <v>2</v>
          </cell>
          <cell r="K1182" t="str">
            <v>sølv</v>
          </cell>
          <cell r="DG1182">
            <v>9999</v>
          </cell>
        </row>
        <row r="1183">
          <cell r="A1183" t="str">
            <v>Steffensen Olav</v>
          </cell>
          <cell r="B1183" t="str">
            <v>Gudesgt. 20</v>
          </cell>
          <cell r="D1183">
            <v>1</v>
          </cell>
          <cell r="E1183">
            <v>3</v>
          </cell>
          <cell r="F1183">
            <v>353</v>
          </cell>
          <cell r="G1183">
            <v>3</v>
          </cell>
          <cell r="H1183" t="str">
            <v>gull</v>
          </cell>
          <cell r="DG1183">
            <v>9999</v>
          </cell>
        </row>
        <row r="1184">
          <cell r="A1184" t="str">
            <v>Steingrimsen Håkon</v>
          </cell>
          <cell r="B1184" t="str">
            <v>Bevergrenda</v>
          </cell>
          <cell r="C1184">
            <v>1973</v>
          </cell>
          <cell r="D1184">
            <v>2</v>
          </cell>
          <cell r="E1184">
            <v>6</v>
          </cell>
          <cell r="AY1184">
            <v>340</v>
          </cell>
          <cell r="AZ1184">
            <v>3</v>
          </cell>
          <cell r="BA1184" t="str">
            <v>gull</v>
          </cell>
          <cell r="BB1184">
            <v>320</v>
          </cell>
          <cell r="BC1184">
            <v>3</v>
          </cell>
          <cell r="DG1184">
            <v>9999</v>
          </cell>
        </row>
        <row r="1185">
          <cell r="A1185" t="str">
            <v>Steingrimsen Kjersti</v>
          </cell>
          <cell r="B1185" t="str">
            <v>Bevergrenda</v>
          </cell>
          <cell r="C1185">
            <v>1977</v>
          </cell>
          <cell r="D1185">
            <v>2</v>
          </cell>
          <cell r="E1185">
            <v>6</v>
          </cell>
          <cell r="BE1185">
            <v>303</v>
          </cell>
          <cell r="BF1185">
            <v>3</v>
          </cell>
          <cell r="BG1185" t="str">
            <v>gull</v>
          </cell>
          <cell r="BH1185">
            <v>311</v>
          </cell>
          <cell r="BI1185">
            <v>3</v>
          </cell>
          <cell r="DG1185">
            <v>9999</v>
          </cell>
        </row>
        <row r="1186">
          <cell r="A1186" t="str">
            <v>Steingrimsen Vegard</v>
          </cell>
          <cell r="B1186" t="str">
            <v>Bevergrenda</v>
          </cell>
          <cell r="C1186">
            <v>1970</v>
          </cell>
          <cell r="D1186">
            <v>4</v>
          </cell>
          <cell r="E1186">
            <v>12</v>
          </cell>
          <cell r="AY1186">
            <v>340</v>
          </cell>
          <cell r="AZ1186">
            <v>3</v>
          </cell>
          <cell r="BA1186" t="str">
            <v>gull</v>
          </cell>
          <cell r="BB1186">
            <v>320</v>
          </cell>
          <cell r="BC1186">
            <v>3</v>
          </cell>
          <cell r="BE1186">
            <v>303</v>
          </cell>
          <cell r="BF1186">
            <v>3</v>
          </cell>
          <cell r="BH1186">
            <v>315</v>
          </cell>
          <cell r="BI1186">
            <v>3</v>
          </cell>
          <cell r="BJ1186" t="str">
            <v>med 1</v>
          </cell>
          <cell r="DG1186">
            <v>9999</v>
          </cell>
        </row>
        <row r="1187">
          <cell r="A1187" t="str">
            <v>Steingrimsen Øyvind</v>
          </cell>
          <cell r="B1187" t="str">
            <v>Bevergrenda</v>
          </cell>
          <cell r="C1187">
            <v>1949</v>
          </cell>
          <cell r="D1187">
            <v>4</v>
          </cell>
          <cell r="E1187">
            <v>12</v>
          </cell>
          <cell r="AY1187">
            <v>340</v>
          </cell>
          <cell r="AZ1187">
            <v>3</v>
          </cell>
          <cell r="BA1187" t="str">
            <v>gull</v>
          </cell>
          <cell r="BB1187">
            <v>320</v>
          </cell>
          <cell r="BC1187">
            <v>3</v>
          </cell>
          <cell r="BE1187">
            <v>303</v>
          </cell>
          <cell r="BF1187">
            <v>3</v>
          </cell>
          <cell r="BH1187">
            <v>315</v>
          </cell>
          <cell r="BI1187">
            <v>3</v>
          </cell>
          <cell r="BJ1187" t="str">
            <v>med 1</v>
          </cell>
          <cell r="DG1187">
            <v>9999</v>
          </cell>
        </row>
        <row r="1188">
          <cell r="A1188" t="str">
            <v>Steinsvik Hilberg</v>
          </cell>
          <cell r="B1188" t="str">
            <v>Heistadmoen</v>
          </cell>
          <cell r="C1188">
            <v>1941</v>
          </cell>
          <cell r="D1188">
            <v>1</v>
          </cell>
          <cell r="E1188">
            <v>3</v>
          </cell>
          <cell r="U1188">
            <v>360</v>
          </cell>
          <cell r="V1188">
            <v>3</v>
          </cell>
          <cell r="W1188" t="str">
            <v>gull</v>
          </cell>
          <cell r="DG1188">
            <v>9999</v>
          </cell>
        </row>
        <row r="1189">
          <cell r="A1189" t="str">
            <v>Stenbek Inger Marie</v>
          </cell>
          <cell r="B1189" t="str">
            <v>Krudtmølleveien</v>
          </cell>
          <cell r="C1189">
            <v>1955</v>
          </cell>
          <cell r="D1189">
            <v>1</v>
          </cell>
          <cell r="E1189">
            <v>3</v>
          </cell>
          <cell r="I1189">
            <v>358</v>
          </cell>
          <cell r="J1189">
            <v>3</v>
          </cell>
          <cell r="K1189" t="str">
            <v>gull</v>
          </cell>
          <cell r="DG1189">
            <v>9999</v>
          </cell>
        </row>
        <row r="1190">
          <cell r="A1190" t="str">
            <v>Stenbek Kåre</v>
          </cell>
          <cell r="C1190">
            <v>1926</v>
          </cell>
          <cell r="D1190">
            <v>1</v>
          </cell>
          <cell r="E1190">
            <v>3</v>
          </cell>
          <cell r="L1190">
            <v>365</v>
          </cell>
          <cell r="M1190">
            <v>3</v>
          </cell>
          <cell r="N1190" t="str">
            <v>gull</v>
          </cell>
          <cell r="DG1190">
            <v>9999</v>
          </cell>
        </row>
        <row r="1191">
          <cell r="A1191" t="str">
            <v>Stenbek Vidar</v>
          </cell>
          <cell r="B1191" t="str">
            <v>Krudtmølleveien</v>
          </cell>
          <cell r="C1191">
            <v>1960</v>
          </cell>
          <cell r="D1191">
            <v>4</v>
          </cell>
          <cell r="E1191">
            <v>10</v>
          </cell>
          <cell r="F1191">
            <v>320</v>
          </cell>
          <cell r="G1191">
            <v>3</v>
          </cell>
          <cell r="H1191" t="str">
            <v>gull</v>
          </cell>
          <cell r="I1191">
            <v>369</v>
          </cell>
          <cell r="J1191">
            <v>3</v>
          </cell>
          <cell r="L1191">
            <v>365</v>
          </cell>
          <cell r="M1191">
            <v>3</v>
          </cell>
          <cell r="O1191">
            <v>120</v>
          </cell>
          <cell r="P1191">
            <v>1</v>
          </cell>
          <cell r="Q1191" t="str">
            <v>med 1</v>
          </cell>
          <cell r="DG1191">
            <v>9999</v>
          </cell>
        </row>
        <row r="1192">
          <cell r="A1192" t="str">
            <v>Stenberg Ida Marie Dalen</v>
          </cell>
          <cell r="B1192" t="str">
            <v>Solbakken 46, 3011 Drammen</v>
          </cell>
          <cell r="C1192">
            <v>1996</v>
          </cell>
          <cell r="D1192">
            <v>2</v>
          </cell>
          <cell r="E1192">
            <v>3</v>
          </cell>
          <cell r="CX1192">
            <v>100</v>
          </cell>
          <cell r="CY1192">
            <v>1</v>
          </cell>
          <cell r="CZ1192" t="str">
            <v>bronse</v>
          </cell>
          <cell r="DA1192">
            <v>240</v>
          </cell>
          <cell r="DB1192">
            <v>2</v>
          </cell>
          <cell r="DC1192" t="str">
            <v>gull</v>
          </cell>
          <cell r="DG1192">
            <v>9999</v>
          </cell>
        </row>
        <row r="1193">
          <cell r="A1193" t="str">
            <v>Stenberg Linn Kristin Dalen</v>
          </cell>
          <cell r="B1193" t="str">
            <v>Solbakken 46, 3011 Drammen</v>
          </cell>
          <cell r="C1193">
            <v>1992</v>
          </cell>
          <cell r="D1193">
            <v>2</v>
          </cell>
          <cell r="E1193">
            <v>4</v>
          </cell>
          <cell r="CX1193">
            <v>100</v>
          </cell>
          <cell r="CY1193">
            <v>1</v>
          </cell>
          <cell r="CZ1193" t="str">
            <v>bronse</v>
          </cell>
          <cell r="DA1193">
            <v>316</v>
          </cell>
          <cell r="DB1193">
            <v>3</v>
          </cell>
          <cell r="DC1193" t="str">
            <v>gull</v>
          </cell>
          <cell r="DG1193">
            <v>9999</v>
          </cell>
        </row>
        <row r="1194">
          <cell r="A1194" t="str">
            <v>Stenersen Oddfinn</v>
          </cell>
          <cell r="C1194">
            <v>1911</v>
          </cell>
          <cell r="D1194">
            <v>4</v>
          </cell>
          <cell r="E1194">
            <v>12</v>
          </cell>
          <cell r="F1194">
            <v>361</v>
          </cell>
          <cell r="G1194">
            <v>3</v>
          </cell>
          <cell r="H1194" t="str">
            <v>gull</v>
          </cell>
          <cell r="I1194">
            <v>369</v>
          </cell>
          <cell r="J1194">
            <v>3</v>
          </cell>
          <cell r="L1194">
            <v>365</v>
          </cell>
          <cell r="M1194">
            <v>3</v>
          </cell>
          <cell r="O1194">
            <v>357</v>
          </cell>
          <cell r="P1194">
            <v>3</v>
          </cell>
          <cell r="Q1194" t="str">
            <v>med 1</v>
          </cell>
          <cell r="DG1194">
            <v>9999</v>
          </cell>
        </row>
        <row r="1195">
          <cell r="A1195" t="str">
            <v>Sten-Halvorsen Arild</v>
          </cell>
          <cell r="B1195" t="str">
            <v>Henckelsgt. 2</v>
          </cell>
          <cell r="C1195">
            <v>1935</v>
          </cell>
          <cell r="D1195">
            <v>3</v>
          </cell>
          <cell r="E1195">
            <v>8</v>
          </cell>
          <cell r="I1195">
            <v>369</v>
          </cell>
          <cell r="J1195">
            <v>3</v>
          </cell>
          <cell r="K1195" t="str">
            <v>gull</v>
          </cell>
          <cell r="L1195">
            <v>365</v>
          </cell>
          <cell r="M1195">
            <v>3</v>
          </cell>
          <cell r="U1195">
            <v>271</v>
          </cell>
          <cell r="V1195">
            <v>2</v>
          </cell>
          <cell r="DG1195">
            <v>9999</v>
          </cell>
        </row>
        <row r="1196">
          <cell r="A1196" t="str">
            <v>Stenseth Arne</v>
          </cell>
          <cell r="D1196">
            <v>3</v>
          </cell>
          <cell r="E1196">
            <v>9</v>
          </cell>
          <cell r="AV1196">
            <v>450</v>
          </cell>
          <cell r="AW1196">
            <v>3</v>
          </cell>
          <cell r="AX1196" t="str">
            <v>gull</v>
          </cell>
          <cell r="AY1196">
            <v>470</v>
          </cell>
          <cell r="AZ1196">
            <v>3</v>
          </cell>
          <cell r="BB1196">
            <v>450</v>
          </cell>
          <cell r="BC1196">
            <v>3</v>
          </cell>
          <cell r="DG1196">
            <v>9999</v>
          </cell>
        </row>
        <row r="1197">
          <cell r="A1197" t="str">
            <v>Stensrud Anne M.</v>
          </cell>
          <cell r="B1197" t="str">
            <v>Dyrgravveien 21F/u5</v>
          </cell>
          <cell r="C1197">
            <v>1959</v>
          </cell>
          <cell r="D1197">
            <v>1</v>
          </cell>
          <cell r="E1197">
            <v>1</v>
          </cell>
          <cell r="AY1197">
            <v>139</v>
          </cell>
          <cell r="AZ1197">
            <v>1</v>
          </cell>
          <cell r="BA1197" t="str">
            <v>bronse</v>
          </cell>
          <cell r="DG1197">
            <v>9999</v>
          </cell>
        </row>
        <row r="1198">
          <cell r="A1198" t="str">
            <v>Stensrud Reidar</v>
          </cell>
          <cell r="B1198" t="str">
            <v>Røsslyngveien 8</v>
          </cell>
          <cell r="C1198">
            <v>1928</v>
          </cell>
          <cell r="D1198">
            <v>5</v>
          </cell>
          <cell r="E1198">
            <v>13</v>
          </cell>
          <cell r="AD1198">
            <v>242</v>
          </cell>
          <cell r="AE1198">
            <v>2</v>
          </cell>
          <cell r="AF1198" t="str">
            <v>sølv</v>
          </cell>
          <cell r="AG1198">
            <v>332</v>
          </cell>
          <cell r="AH1198">
            <v>3</v>
          </cell>
          <cell r="AJ1198">
            <v>317</v>
          </cell>
          <cell r="AK1198">
            <v>3</v>
          </cell>
          <cell r="AM1198">
            <v>210</v>
          </cell>
          <cell r="AN1198">
            <v>2</v>
          </cell>
          <cell r="AO1198" t="str">
            <v>med 1</v>
          </cell>
          <cell r="AP1198">
            <v>333</v>
          </cell>
          <cell r="AQ1198">
            <v>3</v>
          </cell>
          <cell r="AR1198" t="str">
            <v>gull</v>
          </cell>
          <cell r="DG1198">
            <v>9999</v>
          </cell>
        </row>
        <row r="1199">
          <cell r="A1199" t="str">
            <v>Stevenson Øyvind</v>
          </cell>
          <cell r="B1199" t="str">
            <v>Veungsdalsveien 68</v>
          </cell>
          <cell r="D1199">
            <v>4</v>
          </cell>
          <cell r="E1199">
            <v>11</v>
          </cell>
          <cell r="AP1199">
            <v>211</v>
          </cell>
          <cell r="AQ1199">
            <v>2</v>
          </cell>
          <cell r="AR1199" t="str">
            <v>sølv</v>
          </cell>
          <cell r="AV1199">
            <v>323</v>
          </cell>
          <cell r="AW1199">
            <v>3</v>
          </cell>
          <cell r="AX1199" t="str">
            <v>gull</v>
          </cell>
          <cell r="BH1199">
            <v>324</v>
          </cell>
          <cell r="BI1199">
            <v>3</v>
          </cell>
          <cell r="BK1199">
            <v>307</v>
          </cell>
          <cell r="BL1199">
            <v>3</v>
          </cell>
          <cell r="BM1199" t="str">
            <v>med 1</v>
          </cell>
          <cell r="DG1199">
            <v>9999</v>
          </cell>
        </row>
        <row r="1200">
          <cell r="A1200" t="str">
            <v>Stevning Oddveig</v>
          </cell>
          <cell r="B1200" t="str">
            <v>Bjørneveien 21</v>
          </cell>
          <cell r="C1200">
            <v>1955</v>
          </cell>
          <cell r="D1200">
            <v>1</v>
          </cell>
          <cell r="E1200">
            <v>2</v>
          </cell>
          <cell r="BB1200">
            <v>201</v>
          </cell>
          <cell r="BC1200">
            <v>2</v>
          </cell>
          <cell r="BD1200" t="str">
            <v>sølv</v>
          </cell>
          <cell r="DG1200">
            <v>9999</v>
          </cell>
        </row>
        <row r="1201">
          <cell r="A1201" t="str">
            <v>Stordalen Solveig</v>
          </cell>
          <cell r="B1201" t="str">
            <v>P. Torpsvei 12</v>
          </cell>
          <cell r="C1201">
            <v>1933</v>
          </cell>
          <cell r="D1201">
            <v>3</v>
          </cell>
          <cell r="E1201">
            <v>6</v>
          </cell>
          <cell r="AA1201">
            <v>220</v>
          </cell>
          <cell r="AB1201">
            <v>2</v>
          </cell>
          <cell r="AC1201" t="str">
            <v>sølv</v>
          </cell>
          <cell r="AD1201">
            <v>302</v>
          </cell>
          <cell r="AE1201">
            <v>3</v>
          </cell>
          <cell r="AG1201">
            <v>101</v>
          </cell>
          <cell r="AH1201">
            <v>1</v>
          </cell>
          <cell r="DG1201">
            <v>9999</v>
          </cell>
        </row>
        <row r="1202">
          <cell r="A1202" t="str">
            <v>Storfors Jon H.</v>
          </cell>
          <cell r="B1202" t="str">
            <v>Veungsdalsveien 89</v>
          </cell>
          <cell r="C1202">
            <v>1974</v>
          </cell>
          <cell r="D1202">
            <v>6</v>
          </cell>
          <cell r="E1202">
            <v>18</v>
          </cell>
          <cell r="AV1202">
            <v>306</v>
          </cell>
          <cell r="AW1202">
            <v>3</v>
          </cell>
          <cell r="AX1202" t="str">
            <v>gull</v>
          </cell>
          <cell r="AY1202">
            <v>350</v>
          </cell>
          <cell r="AZ1202">
            <v>3</v>
          </cell>
          <cell r="BB1202">
            <v>319</v>
          </cell>
          <cell r="BC1202">
            <v>3</v>
          </cell>
          <cell r="BE1202">
            <v>330</v>
          </cell>
          <cell r="BF1202">
            <v>3</v>
          </cell>
          <cell r="BG1202" t="str">
            <v>med 1</v>
          </cell>
          <cell r="BH1202">
            <v>375</v>
          </cell>
          <cell r="BI1202">
            <v>3</v>
          </cell>
          <cell r="BQ1202">
            <v>313</v>
          </cell>
          <cell r="BR1202">
            <v>3</v>
          </cell>
          <cell r="DG1202">
            <v>9999</v>
          </cell>
        </row>
        <row r="1203">
          <cell r="A1203" t="str">
            <v>Storfors Magne</v>
          </cell>
          <cell r="B1203" t="str">
            <v>Veungsdalsveien 89, 3615 Kbg.</v>
          </cell>
          <cell r="C1203">
            <v>1939</v>
          </cell>
          <cell r="D1203">
            <v>20</v>
          </cell>
          <cell r="E1203">
            <v>60</v>
          </cell>
          <cell r="AS1203">
            <v>329</v>
          </cell>
          <cell r="AT1203">
            <v>3</v>
          </cell>
          <cell r="AU1203" t="str">
            <v>gull</v>
          </cell>
          <cell r="AV1203">
            <v>306</v>
          </cell>
          <cell r="AW1203">
            <v>3</v>
          </cell>
          <cell r="AY1203">
            <v>350</v>
          </cell>
          <cell r="AZ1203">
            <v>3</v>
          </cell>
          <cell r="BB1203">
            <v>319</v>
          </cell>
          <cell r="BC1203">
            <v>3</v>
          </cell>
          <cell r="BD1203" t="str">
            <v>med 1</v>
          </cell>
          <cell r="BE1203">
            <v>330</v>
          </cell>
          <cell r="BF1203">
            <v>3</v>
          </cell>
          <cell r="BH1203">
            <v>317</v>
          </cell>
          <cell r="BI1203">
            <v>3</v>
          </cell>
          <cell r="BK1203">
            <v>323</v>
          </cell>
          <cell r="BL1203">
            <v>3</v>
          </cell>
          <cell r="BN1203">
            <v>315</v>
          </cell>
          <cell r="BO1203">
            <v>3</v>
          </cell>
          <cell r="BP1203" t="str">
            <v>med 2</v>
          </cell>
          <cell r="BQ1203">
            <v>313</v>
          </cell>
          <cell r="BR1203">
            <v>3</v>
          </cell>
          <cell r="BT1203">
            <v>360</v>
          </cell>
          <cell r="BU1203">
            <v>3</v>
          </cell>
          <cell r="BW1203">
            <v>360</v>
          </cell>
          <cell r="BX1203">
            <v>3</v>
          </cell>
          <cell r="BZ1203">
            <v>348</v>
          </cell>
          <cell r="CA1203">
            <v>3</v>
          </cell>
          <cell r="CB1203" t="str">
            <v>med 3</v>
          </cell>
          <cell r="CC1203">
            <v>354</v>
          </cell>
          <cell r="CD1203">
            <v>3</v>
          </cell>
          <cell r="CF1203">
            <v>334</v>
          </cell>
          <cell r="CG1203">
            <v>3</v>
          </cell>
          <cell r="CI1203">
            <v>347</v>
          </cell>
          <cell r="CJ1203">
            <v>3</v>
          </cell>
          <cell r="CL1203">
            <v>337</v>
          </cell>
          <cell r="CM1203">
            <v>3</v>
          </cell>
          <cell r="CN1203" t="str">
            <v>fat 1</v>
          </cell>
          <cell r="CR1203">
            <v>360</v>
          </cell>
          <cell r="CS1203">
            <v>3</v>
          </cell>
          <cell r="CU1203">
            <v>339</v>
          </cell>
          <cell r="CV1203">
            <v>3</v>
          </cell>
          <cell r="CX1203">
            <v>344</v>
          </cell>
          <cell r="CY1203">
            <v>3</v>
          </cell>
          <cell r="DA1203">
            <v>345</v>
          </cell>
          <cell r="DB1203">
            <v>3</v>
          </cell>
          <cell r="DC1203" t="str">
            <v>fat 2</v>
          </cell>
          <cell r="DG1203">
            <v>9999</v>
          </cell>
        </row>
        <row r="1204">
          <cell r="A1204" t="str">
            <v>Storfors Siv Merete</v>
          </cell>
          <cell r="B1204" t="str">
            <v>Veungsdalsveien 89</v>
          </cell>
          <cell r="C1204">
            <v>1969</v>
          </cell>
          <cell r="D1204">
            <v>1</v>
          </cell>
          <cell r="E1204">
            <v>3</v>
          </cell>
          <cell r="AY1204">
            <v>350</v>
          </cell>
          <cell r="AZ1204">
            <v>3</v>
          </cell>
          <cell r="BA1204" t="str">
            <v>gull</v>
          </cell>
          <cell r="DG1204">
            <v>9999</v>
          </cell>
        </row>
        <row r="1205">
          <cell r="A1205" t="str">
            <v>Storfossen Jan</v>
          </cell>
          <cell r="B1205" t="str">
            <v>Jørgen Moesgt. 8B</v>
          </cell>
          <cell r="C1205">
            <v>1957</v>
          </cell>
          <cell r="D1205">
            <v>2</v>
          </cell>
          <cell r="E1205">
            <v>2</v>
          </cell>
          <cell r="I1205">
            <v>120</v>
          </cell>
          <cell r="J1205">
            <v>1</v>
          </cell>
          <cell r="K1205" t="str">
            <v>bronse</v>
          </cell>
          <cell r="L1205">
            <v>111</v>
          </cell>
          <cell r="M1205">
            <v>1</v>
          </cell>
          <cell r="DG1205">
            <v>9999</v>
          </cell>
        </row>
        <row r="1206">
          <cell r="A1206" t="str">
            <v>Storfossen Jens</v>
          </cell>
          <cell r="B1206" t="str">
            <v>Jørgen Moesgt. 8B</v>
          </cell>
          <cell r="C1206">
            <v>1915</v>
          </cell>
          <cell r="D1206">
            <v>28</v>
          </cell>
          <cell r="E1206">
            <v>84</v>
          </cell>
          <cell r="F1206">
            <v>361</v>
          </cell>
          <cell r="G1206">
            <v>3</v>
          </cell>
          <cell r="H1206" t="str">
            <v>gull</v>
          </cell>
          <cell r="I1206">
            <v>369</v>
          </cell>
          <cell r="J1206">
            <v>3</v>
          </cell>
          <cell r="L1206">
            <v>365</v>
          </cell>
          <cell r="M1206">
            <v>3</v>
          </cell>
          <cell r="O1206">
            <v>457</v>
          </cell>
          <cell r="P1206">
            <v>3</v>
          </cell>
          <cell r="Q1206" t="str">
            <v>med 1</v>
          </cell>
          <cell r="R1206">
            <v>466</v>
          </cell>
          <cell r="S1206">
            <v>3</v>
          </cell>
          <cell r="U1206">
            <v>460</v>
          </cell>
          <cell r="V1206">
            <v>3</v>
          </cell>
          <cell r="X1206">
            <v>457</v>
          </cell>
          <cell r="Y1206">
            <v>3</v>
          </cell>
          <cell r="AA1206">
            <v>450</v>
          </cell>
          <cell r="AB1206">
            <v>3</v>
          </cell>
          <cell r="AC1206" t="str">
            <v>med 2</v>
          </cell>
          <cell r="AD1206">
            <v>450</v>
          </cell>
          <cell r="AE1206">
            <v>3</v>
          </cell>
          <cell r="AG1206">
            <v>514</v>
          </cell>
          <cell r="AH1206">
            <v>3</v>
          </cell>
          <cell r="AJ1206">
            <v>450</v>
          </cell>
          <cell r="AK1206">
            <v>3</v>
          </cell>
          <cell r="AM1206">
            <v>450</v>
          </cell>
          <cell r="AN1206">
            <v>3</v>
          </cell>
          <cell r="AO1206" t="str">
            <v>med 3</v>
          </cell>
          <cell r="AP1206">
            <v>450</v>
          </cell>
          <cell r="AQ1206">
            <v>3</v>
          </cell>
          <cell r="AS1206">
            <v>449</v>
          </cell>
          <cell r="AT1206">
            <v>3</v>
          </cell>
          <cell r="AV1206">
            <v>450</v>
          </cell>
          <cell r="AW1206">
            <v>3</v>
          </cell>
          <cell r="AY1206">
            <v>470</v>
          </cell>
          <cell r="AZ1206">
            <v>3</v>
          </cell>
          <cell r="BA1206" t="str">
            <v>fat 1</v>
          </cell>
          <cell r="BB1206">
            <v>450</v>
          </cell>
          <cell r="BC1206">
            <v>3</v>
          </cell>
          <cell r="BE1206">
            <v>450</v>
          </cell>
          <cell r="BF1206">
            <v>3</v>
          </cell>
          <cell r="BH1206">
            <v>480</v>
          </cell>
          <cell r="BI1206">
            <v>3</v>
          </cell>
          <cell r="BK1206">
            <v>480</v>
          </cell>
          <cell r="BL1206">
            <v>3</v>
          </cell>
          <cell r="BM1206" t="str">
            <v>fat 2</v>
          </cell>
          <cell r="BN1206">
            <v>480</v>
          </cell>
          <cell r="BO1206">
            <v>3</v>
          </cell>
          <cell r="BQ1206">
            <v>470</v>
          </cell>
          <cell r="BR1206">
            <v>3</v>
          </cell>
          <cell r="BT1206">
            <v>399</v>
          </cell>
          <cell r="BU1206">
            <v>3</v>
          </cell>
          <cell r="BW1206">
            <v>609</v>
          </cell>
          <cell r="BX1206">
            <v>3</v>
          </cell>
          <cell r="BY1206" t="str">
            <v>fat 3</v>
          </cell>
          <cell r="BZ1206">
            <v>360</v>
          </cell>
          <cell r="CA1206">
            <v>3</v>
          </cell>
          <cell r="CC1206">
            <v>308</v>
          </cell>
          <cell r="CD1206">
            <v>3</v>
          </cell>
          <cell r="CF1206">
            <v>349</v>
          </cell>
          <cell r="CG1206">
            <v>3</v>
          </cell>
          <cell r="CI1206">
            <v>302</v>
          </cell>
          <cell r="CJ1206">
            <v>3</v>
          </cell>
          <cell r="DG1206">
            <v>9999</v>
          </cell>
        </row>
        <row r="1207">
          <cell r="A1207" t="str">
            <v>Storfossen Kjellaug</v>
          </cell>
          <cell r="B1207" t="str">
            <v>Jørgen Moesgt. 8B</v>
          </cell>
          <cell r="C1207">
            <v>1921</v>
          </cell>
          <cell r="D1207">
            <v>6</v>
          </cell>
          <cell r="E1207">
            <v>10</v>
          </cell>
          <cell r="I1207">
            <v>135</v>
          </cell>
          <cell r="J1207">
            <v>1</v>
          </cell>
          <cell r="K1207" t="str">
            <v>bronse</v>
          </cell>
          <cell r="L1207">
            <v>365</v>
          </cell>
          <cell r="M1207">
            <v>3</v>
          </cell>
          <cell r="N1207" t="str">
            <v>gull</v>
          </cell>
          <cell r="O1207">
            <v>200</v>
          </cell>
          <cell r="P1207">
            <v>2</v>
          </cell>
          <cell r="R1207">
            <v>222</v>
          </cell>
          <cell r="S1207">
            <v>2</v>
          </cell>
          <cell r="U1207">
            <v>235</v>
          </cell>
          <cell r="V1207">
            <v>2</v>
          </cell>
          <cell r="W1207" t="str">
            <v>med 1</v>
          </cell>
          <cell r="X1207">
            <v>80</v>
          </cell>
          <cell r="Y1207">
            <v>0</v>
          </cell>
          <cell r="DG1207">
            <v>9999</v>
          </cell>
        </row>
        <row r="1208">
          <cell r="A1208" t="str">
            <v>Storløkken Hilde</v>
          </cell>
          <cell r="B1208" t="str">
            <v>Gml. Drammensvei 48</v>
          </cell>
          <cell r="C1208">
            <v>1962</v>
          </cell>
          <cell r="D1208">
            <v>1</v>
          </cell>
          <cell r="E1208">
            <v>2</v>
          </cell>
          <cell r="BE1208">
            <v>263</v>
          </cell>
          <cell r="BF1208">
            <v>2</v>
          </cell>
          <cell r="BG1208" t="str">
            <v>sølv</v>
          </cell>
          <cell r="DG1208">
            <v>9999</v>
          </cell>
        </row>
        <row r="1209">
          <cell r="A1209" t="str">
            <v>Strand Atle</v>
          </cell>
          <cell r="B1209" t="str">
            <v>Madam Popes vei 8D, 3610 Kbg.</v>
          </cell>
          <cell r="C1209">
            <v>1990</v>
          </cell>
          <cell r="D1209">
            <v>1</v>
          </cell>
          <cell r="E1209">
            <v>1</v>
          </cell>
          <cell r="CU1209">
            <v>100</v>
          </cell>
          <cell r="CV1209">
            <v>1</v>
          </cell>
          <cell r="CW1209" t="str">
            <v>bronse</v>
          </cell>
          <cell r="DG1209">
            <v>9999</v>
          </cell>
        </row>
        <row r="1210">
          <cell r="A1210" t="str">
            <v>Strand Hans Arild</v>
          </cell>
          <cell r="B1210" t="str">
            <v>Madam Poppesvei 8D</v>
          </cell>
          <cell r="C1210">
            <v>1960</v>
          </cell>
          <cell r="D1210">
            <v>2</v>
          </cell>
          <cell r="E1210">
            <v>3</v>
          </cell>
          <cell r="CR1210">
            <v>234</v>
          </cell>
          <cell r="CS1210">
            <v>2</v>
          </cell>
          <cell r="CT1210" t="str">
            <v>sølv</v>
          </cell>
          <cell r="CU1210">
            <v>156</v>
          </cell>
          <cell r="CV1210">
            <v>1</v>
          </cell>
          <cell r="CW1210" t="str">
            <v>gull</v>
          </cell>
          <cell r="DG1210">
            <v>9999</v>
          </cell>
        </row>
        <row r="1211">
          <cell r="A1211" t="str">
            <v>Strøm Eivind</v>
          </cell>
          <cell r="B1211" t="str">
            <v>Wergelandsveien 21</v>
          </cell>
          <cell r="D1211">
            <v>1</v>
          </cell>
          <cell r="E1211">
            <v>3</v>
          </cell>
          <cell r="AV1211">
            <v>338</v>
          </cell>
          <cell r="AW1211">
            <v>3</v>
          </cell>
          <cell r="AX1211" t="str">
            <v>gull</v>
          </cell>
          <cell r="DG1211">
            <v>9999</v>
          </cell>
        </row>
        <row r="1212">
          <cell r="A1212" t="str">
            <v>Strøm Eva</v>
          </cell>
          <cell r="B1212" t="str">
            <v>Gomsrudveien 49</v>
          </cell>
          <cell r="D1212">
            <v>1</v>
          </cell>
          <cell r="E1212">
            <v>1</v>
          </cell>
          <cell r="F1212">
            <v>105</v>
          </cell>
          <cell r="G1212">
            <v>1</v>
          </cell>
          <cell r="H1212" t="str">
            <v>bronse</v>
          </cell>
          <cell r="DG1212">
            <v>9999</v>
          </cell>
        </row>
        <row r="1213">
          <cell r="A1213" t="str">
            <v>Strøm Jan Helge</v>
          </cell>
          <cell r="B1213" t="str">
            <v>Gomsrudveien 49</v>
          </cell>
          <cell r="D1213">
            <v>1</v>
          </cell>
          <cell r="E1213">
            <v>1</v>
          </cell>
          <cell r="F1213">
            <v>115</v>
          </cell>
          <cell r="G1213">
            <v>1</v>
          </cell>
          <cell r="H1213" t="str">
            <v>bronse</v>
          </cell>
          <cell r="DG1213">
            <v>9999</v>
          </cell>
        </row>
        <row r="1214">
          <cell r="A1214" t="str">
            <v>Strøm Kari</v>
          </cell>
          <cell r="B1214" t="str">
            <v>Mosekollen 6</v>
          </cell>
          <cell r="C1214">
            <v>1944</v>
          </cell>
          <cell r="D1214">
            <v>4</v>
          </cell>
          <cell r="E1214">
            <v>9</v>
          </cell>
          <cell r="U1214">
            <v>322</v>
          </cell>
          <cell r="V1214">
            <v>3</v>
          </cell>
          <cell r="W1214" t="str">
            <v>gull</v>
          </cell>
          <cell r="X1214">
            <v>230</v>
          </cell>
          <cell r="Y1214">
            <v>2</v>
          </cell>
          <cell r="AA1214">
            <v>220</v>
          </cell>
          <cell r="AB1214">
            <v>2</v>
          </cell>
          <cell r="AD1214">
            <v>226</v>
          </cell>
          <cell r="AE1214">
            <v>2</v>
          </cell>
          <cell r="DG1214">
            <v>9999</v>
          </cell>
        </row>
        <row r="1215">
          <cell r="A1215" t="str">
            <v>Stærnes Kristoffer</v>
          </cell>
          <cell r="B1215" t="str">
            <v>Olavasvei 45</v>
          </cell>
          <cell r="C1215">
            <v>1951</v>
          </cell>
          <cell r="D1215">
            <v>1</v>
          </cell>
          <cell r="E1215">
            <v>3</v>
          </cell>
          <cell r="AY1215">
            <v>313</v>
          </cell>
          <cell r="AZ1215">
            <v>3</v>
          </cell>
          <cell r="BA1215" t="str">
            <v>gull</v>
          </cell>
          <cell r="DG1215">
            <v>9999</v>
          </cell>
        </row>
        <row r="1216">
          <cell r="A1216" t="str">
            <v>Stærnes Sigrid</v>
          </cell>
          <cell r="B1216" t="str">
            <v>Saxildsgt. 7</v>
          </cell>
          <cell r="C1216">
            <v>1949</v>
          </cell>
          <cell r="D1216">
            <v>1</v>
          </cell>
          <cell r="E1216">
            <v>3</v>
          </cell>
          <cell r="BH1216">
            <v>308</v>
          </cell>
          <cell r="BI1216">
            <v>3</v>
          </cell>
          <cell r="BJ1216" t="str">
            <v>gull</v>
          </cell>
          <cell r="DG1216">
            <v>9999</v>
          </cell>
        </row>
        <row r="1217">
          <cell r="A1217" t="str">
            <v>Støen Ole</v>
          </cell>
          <cell r="B1217" t="str">
            <v>Hågenstad 14, Solbergelva</v>
          </cell>
          <cell r="C1217">
            <v>1917</v>
          </cell>
          <cell r="D1217">
            <v>1</v>
          </cell>
          <cell r="E1217">
            <v>3</v>
          </cell>
          <cell r="AD1217">
            <v>318</v>
          </cell>
          <cell r="AE1217">
            <v>3</v>
          </cell>
          <cell r="AF1217" t="str">
            <v>gull</v>
          </cell>
          <cell r="DG1217">
            <v>9999</v>
          </cell>
        </row>
        <row r="1218">
          <cell r="A1218" t="str">
            <v>Støen Per</v>
          </cell>
          <cell r="B1218" t="str">
            <v>Bergliensgt. 14</v>
          </cell>
          <cell r="C1218">
            <v>1919</v>
          </cell>
          <cell r="D1218">
            <v>19</v>
          </cell>
          <cell r="E1218">
            <v>57</v>
          </cell>
          <cell r="F1218">
            <v>361</v>
          </cell>
          <cell r="G1218">
            <v>3</v>
          </cell>
          <cell r="H1218" t="str">
            <v>gull</v>
          </cell>
          <cell r="I1218">
            <v>369</v>
          </cell>
          <cell r="J1218">
            <v>3</v>
          </cell>
          <cell r="L1218">
            <v>365</v>
          </cell>
          <cell r="M1218">
            <v>3</v>
          </cell>
          <cell r="O1218">
            <v>357</v>
          </cell>
          <cell r="P1218">
            <v>3</v>
          </cell>
          <cell r="Q1218" t="str">
            <v>med 1</v>
          </cell>
          <cell r="R1218">
            <v>366</v>
          </cell>
          <cell r="S1218">
            <v>3</v>
          </cell>
          <cell r="U1218">
            <v>309</v>
          </cell>
          <cell r="V1218">
            <v>3</v>
          </cell>
          <cell r="X1218">
            <v>313</v>
          </cell>
          <cell r="Y1218">
            <v>3</v>
          </cell>
          <cell r="AA1218">
            <v>347</v>
          </cell>
          <cell r="AB1218">
            <v>3</v>
          </cell>
          <cell r="AC1218" t="str">
            <v>med 2</v>
          </cell>
          <cell r="AG1218">
            <v>325</v>
          </cell>
          <cell r="AH1218">
            <v>3</v>
          </cell>
          <cell r="AJ1218">
            <v>334</v>
          </cell>
          <cell r="AK1218">
            <v>3</v>
          </cell>
          <cell r="AM1218">
            <v>323</v>
          </cell>
          <cell r="AN1218">
            <v>3</v>
          </cell>
          <cell r="AP1218">
            <v>319</v>
          </cell>
          <cell r="AQ1218">
            <v>3</v>
          </cell>
          <cell r="AR1218" t="str">
            <v>med 3</v>
          </cell>
          <cell r="AS1218">
            <v>346</v>
          </cell>
          <cell r="AT1218">
            <v>3</v>
          </cell>
          <cell r="AV1218">
            <v>363</v>
          </cell>
          <cell r="AW1218">
            <v>3</v>
          </cell>
          <cell r="AY1218">
            <v>326</v>
          </cell>
          <cell r="AZ1218">
            <v>3</v>
          </cell>
          <cell r="BB1218">
            <v>330</v>
          </cell>
          <cell r="BC1218">
            <v>3</v>
          </cell>
          <cell r="BD1218" t="str">
            <v>fat 1</v>
          </cell>
          <cell r="BE1218">
            <v>302</v>
          </cell>
          <cell r="BF1218">
            <v>3</v>
          </cell>
          <cell r="BH1218">
            <v>302</v>
          </cell>
          <cell r="BI1218">
            <v>3</v>
          </cell>
          <cell r="BK1218">
            <v>302</v>
          </cell>
          <cell r="BL1218">
            <v>3</v>
          </cell>
          <cell r="DG1218">
            <v>9999</v>
          </cell>
        </row>
        <row r="1219">
          <cell r="A1219" t="str">
            <v>Støvne Aud</v>
          </cell>
          <cell r="B1219" t="str">
            <v>Veungsdalsveien 102</v>
          </cell>
          <cell r="C1219">
            <v>1934</v>
          </cell>
          <cell r="D1219">
            <v>1</v>
          </cell>
          <cell r="E1219">
            <v>3</v>
          </cell>
          <cell r="BQ1219">
            <v>471</v>
          </cell>
          <cell r="BR1219">
            <v>3</v>
          </cell>
          <cell r="BS1219" t="str">
            <v>gull</v>
          </cell>
          <cell r="DG1219">
            <v>9999</v>
          </cell>
        </row>
        <row r="1220">
          <cell r="A1220" t="str">
            <v>Støvne Britt Elin</v>
          </cell>
          <cell r="B1220" t="str">
            <v>Brinkveien 17</v>
          </cell>
          <cell r="C1220">
            <v>1965</v>
          </cell>
          <cell r="D1220">
            <v>6</v>
          </cell>
          <cell r="E1220">
            <v>18</v>
          </cell>
          <cell r="BN1220">
            <v>480</v>
          </cell>
          <cell r="BO1220">
            <v>3</v>
          </cell>
          <cell r="BP1220" t="str">
            <v>gull</v>
          </cell>
          <cell r="BQ1220">
            <v>471</v>
          </cell>
          <cell r="BR1220">
            <v>3</v>
          </cell>
          <cell r="BT1220">
            <v>507</v>
          </cell>
          <cell r="BU1220">
            <v>3</v>
          </cell>
          <cell r="BW1220">
            <v>509</v>
          </cell>
          <cell r="BX1220">
            <v>3</v>
          </cell>
          <cell r="BY1220" t="str">
            <v>med 1</v>
          </cell>
          <cell r="BZ1220">
            <v>510</v>
          </cell>
          <cell r="CA1220">
            <v>3</v>
          </cell>
          <cell r="CC1220">
            <v>505</v>
          </cell>
          <cell r="CD1220">
            <v>3</v>
          </cell>
          <cell r="DG1220">
            <v>9999</v>
          </cell>
        </row>
        <row r="1221">
          <cell r="A1221" t="str">
            <v>Støvne Hans Henrik</v>
          </cell>
          <cell r="B1221" t="str">
            <v>Veungsdalsveien 102, 3615 Kbg.</v>
          </cell>
          <cell r="C1221">
            <v>1935</v>
          </cell>
          <cell r="D1221">
            <v>13</v>
          </cell>
          <cell r="E1221">
            <v>39</v>
          </cell>
          <cell r="BN1221">
            <v>480</v>
          </cell>
          <cell r="BO1221">
            <v>3</v>
          </cell>
          <cell r="BP1221" t="str">
            <v>gull</v>
          </cell>
          <cell r="BQ1221">
            <v>471</v>
          </cell>
          <cell r="BR1221">
            <v>3</v>
          </cell>
          <cell r="BT1221">
            <v>507</v>
          </cell>
          <cell r="BU1221">
            <v>3</v>
          </cell>
          <cell r="BW1221">
            <v>509</v>
          </cell>
          <cell r="BX1221">
            <v>3</v>
          </cell>
          <cell r="BY1221" t="str">
            <v>med 1</v>
          </cell>
          <cell r="BZ1221">
            <v>510</v>
          </cell>
          <cell r="CA1221">
            <v>3</v>
          </cell>
          <cell r="CC1221">
            <v>502</v>
          </cell>
          <cell r="CD1221">
            <v>3</v>
          </cell>
          <cell r="CF1221">
            <v>509</v>
          </cell>
          <cell r="CG1221">
            <v>3</v>
          </cell>
          <cell r="CI1221">
            <v>510</v>
          </cell>
          <cell r="CJ1221">
            <v>3</v>
          </cell>
          <cell r="CK1221" t="str">
            <v>med 2</v>
          </cell>
          <cell r="CL1221">
            <v>510</v>
          </cell>
          <cell r="CM1221">
            <v>3</v>
          </cell>
          <cell r="CO1221">
            <v>510</v>
          </cell>
          <cell r="CP1221">
            <v>3</v>
          </cell>
          <cell r="CR1221">
            <v>510</v>
          </cell>
          <cell r="CS1221">
            <v>3</v>
          </cell>
          <cell r="CX1221">
            <v>510</v>
          </cell>
          <cell r="CY1221">
            <v>3</v>
          </cell>
          <cell r="CZ1221" t="str">
            <v>med 3</v>
          </cell>
          <cell r="DA1221">
            <v>510</v>
          </cell>
          <cell r="DB1221">
            <v>3</v>
          </cell>
          <cell r="DG1221">
            <v>9999</v>
          </cell>
        </row>
        <row r="1222">
          <cell r="A1222" t="str">
            <v>Sunde Kristen</v>
          </cell>
          <cell r="B1222" t="str">
            <v>Chr. Aug. gt.</v>
          </cell>
          <cell r="D1222">
            <v>1</v>
          </cell>
          <cell r="E1222">
            <v>3</v>
          </cell>
          <cell r="I1222">
            <v>369</v>
          </cell>
          <cell r="J1222">
            <v>3</v>
          </cell>
          <cell r="K1222" t="str">
            <v>gull</v>
          </cell>
          <cell r="DG1222">
            <v>9999</v>
          </cell>
        </row>
        <row r="1223">
          <cell r="A1223" t="str">
            <v>Sundland Elisabeth</v>
          </cell>
          <cell r="B1223" t="str">
            <v>Camilla Collets vei 3</v>
          </cell>
          <cell r="C1223">
            <v>1962</v>
          </cell>
          <cell r="D1223">
            <v>1</v>
          </cell>
          <cell r="E1223">
            <v>3</v>
          </cell>
          <cell r="I1223">
            <v>306</v>
          </cell>
          <cell r="J1223">
            <v>3</v>
          </cell>
          <cell r="K1223" t="str">
            <v>gull</v>
          </cell>
          <cell r="DG1223">
            <v>9999</v>
          </cell>
        </row>
        <row r="1224">
          <cell r="A1224" t="str">
            <v>Sundland John</v>
          </cell>
          <cell r="B1224" t="str">
            <v>Camilla Collets vei 3</v>
          </cell>
          <cell r="C1224">
            <v>1922</v>
          </cell>
          <cell r="D1224">
            <v>1</v>
          </cell>
          <cell r="E1224">
            <v>3</v>
          </cell>
          <cell r="I1224">
            <v>306</v>
          </cell>
          <cell r="J1224">
            <v>3</v>
          </cell>
          <cell r="K1224" t="str">
            <v>gull</v>
          </cell>
          <cell r="DG1224">
            <v>9999</v>
          </cell>
        </row>
        <row r="1225">
          <cell r="A1225" t="str">
            <v>Sundland Johnny</v>
          </cell>
          <cell r="B1225" t="str">
            <v>Camilla Collets vei 3</v>
          </cell>
          <cell r="C1225">
            <v>1960</v>
          </cell>
          <cell r="D1225">
            <v>3</v>
          </cell>
          <cell r="E1225">
            <v>8</v>
          </cell>
          <cell r="F1225">
            <v>361</v>
          </cell>
          <cell r="G1225">
            <v>3</v>
          </cell>
          <cell r="H1225" t="str">
            <v>gull</v>
          </cell>
          <cell r="I1225">
            <v>306</v>
          </cell>
          <cell r="J1225">
            <v>3</v>
          </cell>
          <cell r="L1225">
            <v>200</v>
          </cell>
          <cell r="M1225">
            <v>2</v>
          </cell>
          <cell r="DG1225">
            <v>9999</v>
          </cell>
        </row>
        <row r="1226">
          <cell r="A1226" t="str">
            <v>Sundnes Hege</v>
          </cell>
          <cell r="B1226" t="str">
            <v>Bjørneveien 25</v>
          </cell>
          <cell r="C1226">
            <v>1970</v>
          </cell>
          <cell r="D1226">
            <v>2</v>
          </cell>
          <cell r="E1226">
            <v>3</v>
          </cell>
          <cell r="AD1226">
            <v>125</v>
          </cell>
          <cell r="AE1226">
            <v>1</v>
          </cell>
          <cell r="AF1226" t="str">
            <v>bronse</v>
          </cell>
          <cell r="AG1226">
            <v>204</v>
          </cell>
          <cell r="AH1226">
            <v>2</v>
          </cell>
          <cell r="AI1226" t="str">
            <v>gull</v>
          </cell>
          <cell r="DG1226">
            <v>9999</v>
          </cell>
        </row>
        <row r="1227">
          <cell r="A1227" t="str">
            <v>Sundnes Jørgen</v>
          </cell>
          <cell r="B1227" t="str">
            <v>Bjørneveien 25</v>
          </cell>
          <cell r="C1227">
            <v>1942</v>
          </cell>
          <cell r="D1227">
            <v>2</v>
          </cell>
          <cell r="E1227">
            <v>3</v>
          </cell>
          <cell r="AD1227">
            <v>125</v>
          </cell>
          <cell r="AE1227">
            <v>1</v>
          </cell>
          <cell r="AF1227" t="str">
            <v>bronse</v>
          </cell>
          <cell r="AG1227">
            <v>204</v>
          </cell>
          <cell r="AH1227">
            <v>2</v>
          </cell>
          <cell r="AI1227" t="str">
            <v>gull</v>
          </cell>
          <cell r="DG1227">
            <v>9999</v>
          </cell>
        </row>
        <row r="1228">
          <cell r="A1228" t="str">
            <v>Sundnes Mary</v>
          </cell>
          <cell r="B1228" t="str">
            <v>Bjørneveien 25</v>
          </cell>
          <cell r="C1228">
            <v>1946</v>
          </cell>
          <cell r="D1228">
            <v>2</v>
          </cell>
          <cell r="E1228">
            <v>3</v>
          </cell>
          <cell r="AD1228">
            <v>125</v>
          </cell>
          <cell r="AE1228">
            <v>1</v>
          </cell>
          <cell r="AF1228" t="str">
            <v>bronse</v>
          </cell>
          <cell r="AG1228">
            <v>204</v>
          </cell>
          <cell r="AH1228">
            <v>2</v>
          </cell>
          <cell r="AI1228" t="str">
            <v>gull</v>
          </cell>
          <cell r="DG1228">
            <v>9999</v>
          </cell>
        </row>
        <row r="1229">
          <cell r="A1229" t="str">
            <v>Sundquist Thor H.</v>
          </cell>
          <cell r="B1229" t="str">
            <v>Kragsgt. 11C, 3616 Kbg.</v>
          </cell>
          <cell r="C1229">
            <v>1943</v>
          </cell>
          <cell r="D1229">
            <v>10</v>
          </cell>
          <cell r="E1229">
            <v>30</v>
          </cell>
          <cell r="BZ1229">
            <v>360</v>
          </cell>
          <cell r="CA1229">
            <v>3</v>
          </cell>
          <cell r="CB1229" t="str">
            <v>gull</v>
          </cell>
          <cell r="CC1229">
            <v>360</v>
          </cell>
          <cell r="CD1229">
            <v>3</v>
          </cell>
          <cell r="CF1229">
            <v>509</v>
          </cell>
          <cell r="CG1229">
            <v>3</v>
          </cell>
          <cell r="CI1229">
            <v>510</v>
          </cell>
          <cell r="CJ1229">
            <v>3</v>
          </cell>
          <cell r="CK1229" t="str">
            <v>med 1</v>
          </cell>
          <cell r="CL1229">
            <v>510</v>
          </cell>
          <cell r="CM1229">
            <v>3</v>
          </cell>
          <cell r="CO1229">
            <v>510</v>
          </cell>
          <cell r="CP1229">
            <v>3</v>
          </cell>
          <cell r="CR1229">
            <v>510</v>
          </cell>
          <cell r="CS1229">
            <v>3</v>
          </cell>
          <cell r="CU1229">
            <v>510</v>
          </cell>
          <cell r="CV1229">
            <v>3</v>
          </cell>
          <cell r="CW1229" t="str">
            <v>med 2</v>
          </cell>
          <cell r="CX1229">
            <v>510</v>
          </cell>
          <cell r="CY1229">
            <v>3</v>
          </cell>
          <cell r="DA1229">
            <v>510</v>
          </cell>
          <cell r="DB1229">
            <v>3</v>
          </cell>
          <cell r="DG1229">
            <v>9999</v>
          </cell>
        </row>
        <row r="1230">
          <cell r="A1230" t="str">
            <v>Sunmann Gerd</v>
          </cell>
          <cell r="B1230" t="str">
            <v>Bevergrendveien 10</v>
          </cell>
          <cell r="C1230">
            <v>1928</v>
          </cell>
          <cell r="D1230">
            <v>1</v>
          </cell>
          <cell r="E1230">
            <v>3</v>
          </cell>
          <cell r="I1230">
            <v>369</v>
          </cell>
          <cell r="J1230">
            <v>3</v>
          </cell>
          <cell r="K1230" t="str">
            <v>gull</v>
          </cell>
          <cell r="DG1230">
            <v>9999</v>
          </cell>
        </row>
        <row r="1231">
          <cell r="A1231" t="str">
            <v>Sunmann Per</v>
          </cell>
          <cell r="B1231" t="str">
            <v>Bevergrendveien 10</v>
          </cell>
          <cell r="C1231">
            <v>1927</v>
          </cell>
          <cell r="D1231">
            <v>1</v>
          </cell>
          <cell r="E1231">
            <v>3</v>
          </cell>
          <cell r="I1231">
            <v>369</v>
          </cell>
          <cell r="J1231">
            <v>3</v>
          </cell>
          <cell r="K1231" t="str">
            <v>gull</v>
          </cell>
          <cell r="DG1231">
            <v>9999</v>
          </cell>
        </row>
        <row r="1232">
          <cell r="A1232" t="str">
            <v>Sunsehaugen Henry</v>
          </cell>
          <cell r="B1232" t="str">
            <v>Bonneviesgt. 2</v>
          </cell>
          <cell r="C1232">
            <v>1917</v>
          </cell>
          <cell r="D1232">
            <v>9</v>
          </cell>
          <cell r="E1232">
            <v>26</v>
          </cell>
          <cell r="I1232">
            <v>317</v>
          </cell>
          <cell r="J1232">
            <v>3</v>
          </cell>
          <cell r="K1232" t="str">
            <v>gull</v>
          </cell>
          <cell r="L1232">
            <v>359</v>
          </cell>
          <cell r="M1232">
            <v>3</v>
          </cell>
          <cell r="O1232">
            <v>321</v>
          </cell>
          <cell r="P1232">
            <v>3</v>
          </cell>
          <cell r="R1232">
            <v>221</v>
          </cell>
          <cell r="S1232">
            <v>2</v>
          </cell>
          <cell r="T1232" t="str">
            <v>med 1</v>
          </cell>
          <cell r="U1232">
            <v>307</v>
          </cell>
          <cell r="V1232">
            <v>3</v>
          </cell>
          <cell r="X1232">
            <v>303</v>
          </cell>
          <cell r="Y1232">
            <v>3</v>
          </cell>
          <cell r="AA1232">
            <v>332</v>
          </cell>
          <cell r="AB1232">
            <v>3</v>
          </cell>
          <cell r="AD1232">
            <v>300</v>
          </cell>
          <cell r="AE1232">
            <v>3</v>
          </cell>
          <cell r="AG1232">
            <v>332</v>
          </cell>
          <cell r="AH1232">
            <v>3</v>
          </cell>
          <cell r="AI1232" t="str">
            <v>med 2</v>
          </cell>
          <cell r="DG1232">
            <v>9999</v>
          </cell>
        </row>
        <row r="1233">
          <cell r="A1233" t="str">
            <v>Svendsen Wilhelm</v>
          </cell>
          <cell r="B1233" t="str">
            <v>Sophus Lies vei 28</v>
          </cell>
          <cell r="D1233">
            <v>1</v>
          </cell>
          <cell r="E1233">
            <v>3</v>
          </cell>
          <cell r="F1233">
            <v>355</v>
          </cell>
          <cell r="G1233">
            <v>3</v>
          </cell>
          <cell r="H1233" t="str">
            <v>gull</v>
          </cell>
          <cell r="DG1233">
            <v>9999</v>
          </cell>
        </row>
        <row r="1234">
          <cell r="A1234" t="str">
            <v>Svendsrud Eva Merete</v>
          </cell>
          <cell r="B1234" t="str">
            <v>Sandsværveien 147</v>
          </cell>
          <cell r="C1234">
            <v>1960</v>
          </cell>
          <cell r="D1234">
            <v>1</v>
          </cell>
          <cell r="E1234">
            <v>1</v>
          </cell>
          <cell r="AY1234">
            <v>116</v>
          </cell>
          <cell r="AZ1234">
            <v>1</v>
          </cell>
          <cell r="BA1234" t="str">
            <v>bronse</v>
          </cell>
          <cell r="DG1234">
            <v>9999</v>
          </cell>
        </row>
        <row r="1235">
          <cell r="A1235" t="str">
            <v>Svendsrud Harald</v>
          </cell>
          <cell r="B1235" t="str">
            <v>Sandsværveien 147</v>
          </cell>
          <cell r="C1235">
            <v>1959</v>
          </cell>
          <cell r="D1235">
            <v>1</v>
          </cell>
          <cell r="E1235">
            <v>2</v>
          </cell>
          <cell r="AY1235">
            <v>204</v>
          </cell>
          <cell r="AZ1235">
            <v>2</v>
          </cell>
          <cell r="BA1235" t="str">
            <v>sølv</v>
          </cell>
          <cell r="DG1235">
            <v>9999</v>
          </cell>
        </row>
        <row r="1236">
          <cell r="A1236" t="str">
            <v>Syvertsen Gro</v>
          </cell>
          <cell r="B1236" t="str">
            <v>Drammensveien 26B</v>
          </cell>
          <cell r="C1236">
            <v>1967</v>
          </cell>
          <cell r="D1236">
            <v>1</v>
          </cell>
          <cell r="E1236">
            <v>2</v>
          </cell>
          <cell r="AA1236">
            <v>232</v>
          </cell>
          <cell r="AB1236">
            <v>2</v>
          </cell>
          <cell r="AC1236" t="str">
            <v>sølv</v>
          </cell>
          <cell r="DG1236">
            <v>9999</v>
          </cell>
        </row>
        <row r="1237">
          <cell r="A1237" t="str">
            <v>Syvertsen Halvor</v>
          </cell>
          <cell r="B1237" t="str">
            <v>Brennerigt. 2, 3617 Kbg.</v>
          </cell>
          <cell r="C1237">
            <v>1965</v>
          </cell>
          <cell r="D1237">
            <v>25</v>
          </cell>
          <cell r="E1237">
            <v>63</v>
          </cell>
          <cell r="AD1237">
            <v>205</v>
          </cell>
          <cell r="AE1237">
            <v>2</v>
          </cell>
          <cell r="AF1237" t="str">
            <v>sølv</v>
          </cell>
          <cell r="AG1237">
            <v>300</v>
          </cell>
          <cell r="AH1237">
            <v>3</v>
          </cell>
          <cell r="AI1237" t="str">
            <v>gull</v>
          </cell>
          <cell r="AJ1237">
            <v>301</v>
          </cell>
          <cell r="AK1237">
            <v>3</v>
          </cell>
          <cell r="AM1237">
            <v>327</v>
          </cell>
          <cell r="AN1237">
            <v>3</v>
          </cell>
          <cell r="AO1237" t="str">
            <v>med 1</v>
          </cell>
          <cell r="AP1237">
            <v>381</v>
          </cell>
          <cell r="AQ1237">
            <v>3</v>
          </cell>
          <cell r="AS1237">
            <v>325</v>
          </cell>
          <cell r="AT1237">
            <v>3</v>
          </cell>
          <cell r="AV1237">
            <v>306</v>
          </cell>
          <cell r="AW1237">
            <v>3</v>
          </cell>
          <cell r="AY1237">
            <v>303</v>
          </cell>
          <cell r="AZ1237">
            <v>3</v>
          </cell>
          <cell r="BB1237">
            <v>308</v>
          </cell>
          <cell r="BC1237">
            <v>3</v>
          </cell>
          <cell r="BD1237" t="str">
            <v>med 2</v>
          </cell>
          <cell r="BE1237">
            <v>115</v>
          </cell>
          <cell r="BF1237">
            <v>1</v>
          </cell>
          <cell r="BH1237">
            <v>301</v>
          </cell>
          <cell r="BI1237">
            <v>3</v>
          </cell>
          <cell r="BK1237">
            <v>301</v>
          </cell>
          <cell r="BL1237">
            <v>3</v>
          </cell>
          <cell r="BN1237">
            <v>399</v>
          </cell>
          <cell r="BO1237">
            <v>3</v>
          </cell>
          <cell r="BP1237" t="str">
            <v>med 3</v>
          </cell>
          <cell r="BQ1237">
            <v>336</v>
          </cell>
          <cell r="BR1237">
            <v>3</v>
          </cell>
          <cell r="BT1237">
            <v>336</v>
          </cell>
          <cell r="BU1237">
            <v>3</v>
          </cell>
          <cell r="BW1237">
            <v>336</v>
          </cell>
          <cell r="BX1237">
            <v>3</v>
          </cell>
          <cell r="BZ1237">
            <v>315</v>
          </cell>
          <cell r="CA1237">
            <v>3</v>
          </cell>
          <cell r="CB1237" t="str">
            <v>fat 1</v>
          </cell>
          <cell r="CC1237">
            <v>312</v>
          </cell>
          <cell r="CD1237">
            <v>3</v>
          </cell>
          <cell r="CF1237">
            <v>240</v>
          </cell>
          <cell r="CG1237">
            <v>2</v>
          </cell>
          <cell r="CI1237">
            <v>301</v>
          </cell>
          <cell r="CJ1237">
            <v>3</v>
          </cell>
          <cell r="CL1237">
            <v>240</v>
          </cell>
          <cell r="CM1237">
            <v>2</v>
          </cell>
          <cell r="CO1237">
            <v>163</v>
          </cell>
          <cell r="CP1237">
            <v>1</v>
          </cell>
          <cell r="CR1237">
            <v>120</v>
          </cell>
          <cell r="CS1237">
            <v>1</v>
          </cell>
          <cell r="CT1237" t="str">
            <v>fat 2</v>
          </cell>
          <cell r="CX1237">
            <v>214</v>
          </cell>
          <cell r="CY1237">
            <v>2</v>
          </cell>
          <cell r="DA1237">
            <v>122</v>
          </cell>
          <cell r="DB1237">
            <v>1</v>
          </cell>
          <cell r="DG1237">
            <v>9999</v>
          </cell>
        </row>
        <row r="1238">
          <cell r="A1238" t="str">
            <v>Syvertsen Odd</v>
          </cell>
          <cell r="B1238" t="str">
            <v>Brennerigt. 2, 3617 Kbg.</v>
          </cell>
          <cell r="C1238">
            <v>1925</v>
          </cell>
          <cell r="D1238">
            <v>24</v>
          </cell>
          <cell r="E1238">
            <v>67</v>
          </cell>
          <cell r="AG1238">
            <v>300</v>
          </cell>
          <cell r="AH1238">
            <v>3</v>
          </cell>
          <cell r="AI1238" t="str">
            <v>gull</v>
          </cell>
          <cell r="AJ1238">
            <v>301</v>
          </cell>
          <cell r="AK1238">
            <v>3</v>
          </cell>
          <cell r="AM1238">
            <v>327</v>
          </cell>
          <cell r="AN1238">
            <v>3</v>
          </cell>
          <cell r="AP1238">
            <v>363</v>
          </cell>
          <cell r="AQ1238">
            <v>3</v>
          </cell>
          <cell r="AR1238" t="str">
            <v>med 1</v>
          </cell>
          <cell r="AS1238">
            <v>325</v>
          </cell>
          <cell r="AT1238">
            <v>3</v>
          </cell>
          <cell r="AV1238">
            <v>311</v>
          </cell>
          <cell r="AW1238">
            <v>3</v>
          </cell>
          <cell r="AY1238">
            <v>303</v>
          </cell>
          <cell r="AZ1238">
            <v>3</v>
          </cell>
          <cell r="BB1238">
            <v>308</v>
          </cell>
          <cell r="BC1238">
            <v>3</v>
          </cell>
          <cell r="BD1238" t="str">
            <v>med 2</v>
          </cell>
          <cell r="BE1238">
            <v>115</v>
          </cell>
          <cell r="BF1238">
            <v>1</v>
          </cell>
          <cell r="BH1238">
            <v>301</v>
          </cell>
          <cell r="BI1238">
            <v>3</v>
          </cell>
          <cell r="BK1238">
            <v>301</v>
          </cell>
          <cell r="BL1238">
            <v>3</v>
          </cell>
          <cell r="BN1238">
            <v>385</v>
          </cell>
          <cell r="BO1238">
            <v>3</v>
          </cell>
          <cell r="BQ1238">
            <v>336</v>
          </cell>
          <cell r="BR1238">
            <v>3</v>
          </cell>
          <cell r="BS1238" t="str">
            <v>med 3</v>
          </cell>
          <cell r="BT1238">
            <v>486</v>
          </cell>
          <cell r="BU1238">
            <v>3</v>
          </cell>
          <cell r="BW1238">
            <v>486</v>
          </cell>
          <cell r="BX1238">
            <v>3</v>
          </cell>
          <cell r="BZ1238">
            <v>515</v>
          </cell>
          <cell r="CA1238">
            <v>3</v>
          </cell>
          <cell r="CC1238">
            <v>416</v>
          </cell>
          <cell r="CD1238">
            <v>3</v>
          </cell>
          <cell r="CE1238" t="str">
            <v>fat 1</v>
          </cell>
          <cell r="CF1238">
            <v>320</v>
          </cell>
          <cell r="CG1238">
            <v>3</v>
          </cell>
          <cell r="CI1238">
            <v>341</v>
          </cell>
          <cell r="CJ1238">
            <v>3</v>
          </cell>
          <cell r="CL1238">
            <v>360</v>
          </cell>
          <cell r="CM1238">
            <v>3</v>
          </cell>
          <cell r="CO1238">
            <v>244</v>
          </cell>
          <cell r="CP1238">
            <v>2</v>
          </cell>
          <cell r="CQ1238" t="str">
            <v>fat 2</v>
          </cell>
          <cell r="CR1238">
            <v>180</v>
          </cell>
          <cell r="CS1238">
            <v>1</v>
          </cell>
          <cell r="CX1238">
            <v>346</v>
          </cell>
          <cell r="CY1238">
            <v>3</v>
          </cell>
          <cell r="DA1238">
            <v>321</v>
          </cell>
          <cell r="DB1238">
            <v>3</v>
          </cell>
          <cell r="DG1238">
            <v>9999</v>
          </cell>
        </row>
        <row r="1239">
          <cell r="A1239" t="str">
            <v>Syvertsen Ragnar</v>
          </cell>
          <cell r="B1239" t="str">
            <v>Drammensveien 26B</v>
          </cell>
          <cell r="C1239">
            <v>1938</v>
          </cell>
          <cell r="D1239">
            <v>1</v>
          </cell>
          <cell r="E1239">
            <v>3</v>
          </cell>
          <cell r="AA1239">
            <v>419</v>
          </cell>
          <cell r="AB1239">
            <v>3</v>
          </cell>
          <cell r="AC1239" t="str">
            <v>gull</v>
          </cell>
          <cell r="DG1239">
            <v>9999</v>
          </cell>
        </row>
        <row r="1240">
          <cell r="A1240" t="str">
            <v>Syvertsen Rolf</v>
          </cell>
          <cell r="C1240">
            <v>1930</v>
          </cell>
          <cell r="D1240">
            <v>1</v>
          </cell>
          <cell r="E1240">
            <v>1</v>
          </cell>
          <cell r="I1240">
            <v>143</v>
          </cell>
          <cell r="J1240">
            <v>1</v>
          </cell>
          <cell r="K1240" t="str">
            <v>bronse</v>
          </cell>
          <cell r="DG1240">
            <v>9999</v>
          </cell>
        </row>
        <row r="1241">
          <cell r="A1241" t="str">
            <v>Syvertsen Tone</v>
          </cell>
          <cell r="B1241" t="str">
            <v>Brennerigt. 2</v>
          </cell>
          <cell r="C1241">
            <v>1943</v>
          </cell>
          <cell r="D1241">
            <v>1</v>
          </cell>
          <cell r="E1241">
            <v>2</v>
          </cell>
          <cell r="AA1241">
            <v>232</v>
          </cell>
          <cell r="AB1241">
            <v>2</v>
          </cell>
          <cell r="AC1241" t="str">
            <v>sølv</v>
          </cell>
          <cell r="DG1241">
            <v>9999</v>
          </cell>
        </row>
        <row r="1242">
          <cell r="A1242" t="str">
            <v>Sælebakke Anne</v>
          </cell>
          <cell r="B1242" t="str">
            <v>Stengelsrud</v>
          </cell>
          <cell r="C1242">
            <v>1952</v>
          </cell>
          <cell r="D1242">
            <v>2</v>
          </cell>
          <cell r="E1242">
            <v>6</v>
          </cell>
          <cell r="F1242">
            <v>361</v>
          </cell>
          <cell r="G1242">
            <v>3</v>
          </cell>
          <cell r="H1242" t="str">
            <v>gull</v>
          </cell>
          <cell r="I1242">
            <v>369</v>
          </cell>
          <cell r="J1242">
            <v>3</v>
          </cell>
          <cell r="DG1242">
            <v>9999</v>
          </cell>
        </row>
        <row r="1243">
          <cell r="A1243" t="str">
            <v>Sælebakke Astrid</v>
          </cell>
          <cell r="B1243" t="str">
            <v>Stengelsrud</v>
          </cell>
          <cell r="C1243">
            <v>1921</v>
          </cell>
          <cell r="D1243">
            <v>4</v>
          </cell>
          <cell r="E1243">
            <v>9</v>
          </cell>
          <cell r="F1243">
            <v>361</v>
          </cell>
          <cell r="G1243">
            <v>3</v>
          </cell>
          <cell r="H1243" t="str">
            <v>gull</v>
          </cell>
          <cell r="I1243">
            <v>369</v>
          </cell>
          <cell r="J1243">
            <v>3</v>
          </cell>
          <cell r="L1243">
            <v>249</v>
          </cell>
          <cell r="M1243">
            <v>2</v>
          </cell>
          <cell r="O1243">
            <v>111</v>
          </cell>
          <cell r="P1243">
            <v>1</v>
          </cell>
          <cell r="DG1243">
            <v>9999</v>
          </cell>
        </row>
        <row r="1244">
          <cell r="A1244" t="str">
            <v>Sælebakke Gro</v>
          </cell>
          <cell r="B1244" t="str">
            <v>Stengelsrud</v>
          </cell>
          <cell r="C1244">
            <v>1960</v>
          </cell>
          <cell r="D1244">
            <v>4</v>
          </cell>
          <cell r="E1244">
            <v>8</v>
          </cell>
          <cell r="F1244">
            <v>361</v>
          </cell>
          <cell r="G1244">
            <v>3</v>
          </cell>
          <cell r="H1244" t="str">
            <v>gull</v>
          </cell>
          <cell r="I1244">
            <v>356</v>
          </cell>
          <cell r="J1244">
            <v>3</v>
          </cell>
          <cell r="L1244">
            <v>215</v>
          </cell>
          <cell r="M1244">
            <v>2</v>
          </cell>
          <cell r="O1244">
            <v>78</v>
          </cell>
          <cell r="P1244">
            <v>0</v>
          </cell>
          <cell r="DG1244">
            <v>9999</v>
          </cell>
        </row>
        <row r="1245">
          <cell r="A1245" t="str">
            <v>Sælebakke Knut</v>
          </cell>
          <cell r="B1245" t="str">
            <v>Stengelsrud</v>
          </cell>
          <cell r="C1245">
            <v>1955</v>
          </cell>
          <cell r="D1245">
            <v>3</v>
          </cell>
          <cell r="E1245">
            <v>8</v>
          </cell>
          <cell r="F1245">
            <v>361</v>
          </cell>
          <cell r="G1245">
            <v>3</v>
          </cell>
          <cell r="H1245" t="str">
            <v>gull</v>
          </cell>
          <cell r="I1245">
            <v>369</v>
          </cell>
          <cell r="J1245">
            <v>3</v>
          </cell>
          <cell r="L1245">
            <v>207</v>
          </cell>
          <cell r="M1245">
            <v>2</v>
          </cell>
          <cell r="DG1245">
            <v>9999</v>
          </cell>
        </row>
        <row r="1246">
          <cell r="A1246" t="str">
            <v>Sælebakke Rolf</v>
          </cell>
          <cell r="B1246" t="str">
            <v>Bevergrenda 391, 3614 Kbg.</v>
          </cell>
          <cell r="C1246">
            <v>1924</v>
          </cell>
          <cell r="D1246">
            <v>22</v>
          </cell>
          <cell r="E1246">
            <v>66</v>
          </cell>
          <cell r="AP1246">
            <v>450</v>
          </cell>
          <cell r="AQ1246">
            <v>3</v>
          </cell>
          <cell r="AR1246" t="str">
            <v>gull</v>
          </cell>
          <cell r="AS1246">
            <v>449</v>
          </cell>
          <cell r="AT1246">
            <v>3</v>
          </cell>
          <cell r="AV1246">
            <v>450</v>
          </cell>
          <cell r="AW1246">
            <v>3</v>
          </cell>
          <cell r="AY1246">
            <v>470</v>
          </cell>
          <cell r="AZ1246">
            <v>3</v>
          </cell>
          <cell r="BA1246" t="str">
            <v>med 1</v>
          </cell>
          <cell r="BB1246">
            <v>450</v>
          </cell>
          <cell r="BC1246">
            <v>3</v>
          </cell>
          <cell r="BE1246">
            <v>450</v>
          </cell>
          <cell r="BF1246">
            <v>3</v>
          </cell>
          <cell r="BH1246">
            <v>480</v>
          </cell>
          <cell r="BI1246">
            <v>3</v>
          </cell>
          <cell r="BK1246">
            <v>480</v>
          </cell>
          <cell r="BL1246">
            <v>3</v>
          </cell>
          <cell r="BM1246" t="str">
            <v>med 2</v>
          </cell>
          <cell r="BN1246">
            <v>471</v>
          </cell>
          <cell r="BO1246">
            <v>3</v>
          </cell>
          <cell r="BQ1246">
            <v>520</v>
          </cell>
          <cell r="BR1246">
            <v>3</v>
          </cell>
          <cell r="BT1246">
            <v>657</v>
          </cell>
          <cell r="BU1246">
            <v>3</v>
          </cell>
          <cell r="BW1246">
            <v>659</v>
          </cell>
          <cell r="BX1246">
            <v>3</v>
          </cell>
          <cell r="BY1246" t="str">
            <v>med 3</v>
          </cell>
          <cell r="BZ1246">
            <v>710</v>
          </cell>
          <cell r="CA1246">
            <v>3</v>
          </cell>
          <cell r="CC1246">
            <v>670</v>
          </cell>
          <cell r="CD1246">
            <v>3</v>
          </cell>
          <cell r="CF1246">
            <v>549</v>
          </cell>
          <cell r="CG1246">
            <v>3</v>
          </cell>
          <cell r="CI1246">
            <v>670</v>
          </cell>
          <cell r="CJ1246">
            <v>3</v>
          </cell>
          <cell r="CK1246" t="str">
            <v>fat 1</v>
          </cell>
          <cell r="CL1246">
            <v>750</v>
          </cell>
          <cell r="CM1246">
            <v>3</v>
          </cell>
          <cell r="CO1246">
            <v>750</v>
          </cell>
          <cell r="CP1246">
            <v>3</v>
          </cell>
          <cell r="CR1246">
            <v>750</v>
          </cell>
          <cell r="CS1246">
            <v>3</v>
          </cell>
          <cell r="CU1246">
            <v>830</v>
          </cell>
          <cell r="CV1246">
            <v>3</v>
          </cell>
          <cell r="CW1246" t="str">
            <v>fat 2</v>
          </cell>
          <cell r="CX1246">
            <v>830</v>
          </cell>
          <cell r="CY1246">
            <v>3</v>
          </cell>
          <cell r="DA1246">
            <v>830</v>
          </cell>
          <cell r="DB1246">
            <v>3</v>
          </cell>
          <cell r="DG1246">
            <v>9999</v>
          </cell>
        </row>
        <row r="1247">
          <cell r="A1247" t="str">
            <v>Sælebakke Thorstein</v>
          </cell>
          <cell r="B1247" t="str">
            <v>Stengelsrud</v>
          </cell>
          <cell r="C1247">
            <v>1920</v>
          </cell>
          <cell r="D1247">
            <v>4</v>
          </cell>
          <cell r="E1247">
            <v>10</v>
          </cell>
          <cell r="F1247">
            <v>361</v>
          </cell>
          <cell r="G1247">
            <v>3</v>
          </cell>
          <cell r="H1247" t="str">
            <v>gull</v>
          </cell>
          <cell r="I1247">
            <v>369</v>
          </cell>
          <cell r="J1247">
            <v>3</v>
          </cell>
          <cell r="L1247">
            <v>303</v>
          </cell>
          <cell r="M1247">
            <v>3</v>
          </cell>
          <cell r="O1247">
            <v>123</v>
          </cell>
          <cell r="P1247">
            <v>1</v>
          </cell>
          <cell r="Q1247" t="str">
            <v>med 1</v>
          </cell>
          <cell r="DG1247">
            <v>9999</v>
          </cell>
        </row>
        <row r="1248">
          <cell r="A1248" t="str">
            <v>Sælid Bjørg</v>
          </cell>
          <cell r="B1248" t="str">
            <v>Kvartsgangen 1</v>
          </cell>
          <cell r="D1248">
            <v>1</v>
          </cell>
          <cell r="E1248">
            <v>3</v>
          </cell>
          <cell r="U1248">
            <v>360</v>
          </cell>
          <cell r="V1248">
            <v>3</v>
          </cell>
          <cell r="W1248" t="str">
            <v>gull</v>
          </cell>
          <cell r="DG1248">
            <v>9999</v>
          </cell>
        </row>
        <row r="1249">
          <cell r="A1249" t="str">
            <v>Sæter Per</v>
          </cell>
          <cell r="B1249" t="str">
            <v>Christiesvei 1</v>
          </cell>
          <cell r="C1249">
            <v>1930</v>
          </cell>
          <cell r="D1249">
            <v>12</v>
          </cell>
          <cell r="E1249">
            <v>36</v>
          </cell>
          <cell r="R1249">
            <v>366</v>
          </cell>
          <cell r="S1249">
            <v>3</v>
          </cell>
          <cell r="U1249">
            <v>360</v>
          </cell>
          <cell r="V1249">
            <v>3</v>
          </cell>
          <cell r="X1249">
            <v>357</v>
          </cell>
          <cell r="Y1249">
            <v>3</v>
          </cell>
          <cell r="Z1249" t="str">
            <v>gull</v>
          </cell>
          <cell r="AA1249">
            <v>450</v>
          </cell>
          <cell r="AB1249">
            <v>3</v>
          </cell>
          <cell r="AC1249" t="str">
            <v>med 1</v>
          </cell>
          <cell r="AD1249">
            <v>450</v>
          </cell>
          <cell r="AE1249">
            <v>3</v>
          </cell>
          <cell r="AG1249">
            <v>514</v>
          </cell>
          <cell r="AH1249">
            <v>3</v>
          </cell>
          <cell r="AJ1249">
            <v>450</v>
          </cell>
          <cell r="AK1249">
            <v>3</v>
          </cell>
          <cell r="AM1249">
            <v>450</v>
          </cell>
          <cell r="AN1249">
            <v>3</v>
          </cell>
          <cell r="AO1249" t="str">
            <v>med 2</v>
          </cell>
          <cell r="AP1249">
            <v>385</v>
          </cell>
          <cell r="AQ1249">
            <v>3</v>
          </cell>
          <cell r="AS1249">
            <v>314</v>
          </cell>
          <cell r="AT1249">
            <v>3</v>
          </cell>
          <cell r="AV1249">
            <v>318</v>
          </cell>
          <cell r="AW1249">
            <v>3</v>
          </cell>
          <cell r="AY1249">
            <v>324</v>
          </cell>
          <cell r="AZ1249">
            <v>3</v>
          </cell>
          <cell r="BA1249" t="str">
            <v>med 3</v>
          </cell>
          <cell r="DG1249">
            <v>9999</v>
          </cell>
        </row>
        <row r="1250">
          <cell r="A1250" t="str">
            <v>Sæther Wayne</v>
          </cell>
          <cell r="B1250" t="str">
            <v>Fururabben 7</v>
          </cell>
          <cell r="C1250">
            <v>1927</v>
          </cell>
          <cell r="D1250">
            <v>25</v>
          </cell>
          <cell r="E1250">
            <v>73</v>
          </cell>
          <cell r="F1250">
            <v>361</v>
          </cell>
          <cell r="G1250">
            <v>3</v>
          </cell>
          <cell r="H1250" t="str">
            <v>gull</v>
          </cell>
          <cell r="I1250">
            <v>369</v>
          </cell>
          <cell r="J1250">
            <v>3</v>
          </cell>
          <cell r="L1250">
            <v>365</v>
          </cell>
          <cell r="M1250">
            <v>3</v>
          </cell>
          <cell r="O1250">
            <v>114</v>
          </cell>
          <cell r="P1250">
            <v>1</v>
          </cell>
          <cell r="Q1250" t="str">
            <v>med 1</v>
          </cell>
          <cell r="AA1250">
            <v>309</v>
          </cell>
          <cell r="AB1250">
            <v>3</v>
          </cell>
          <cell r="AD1250">
            <v>306</v>
          </cell>
          <cell r="AE1250">
            <v>3</v>
          </cell>
          <cell r="AG1250">
            <v>383</v>
          </cell>
          <cell r="AH1250">
            <v>3</v>
          </cell>
          <cell r="AJ1250">
            <v>337</v>
          </cell>
          <cell r="AK1250">
            <v>3</v>
          </cell>
          <cell r="AM1250">
            <v>361</v>
          </cell>
          <cell r="AN1250">
            <v>3</v>
          </cell>
          <cell r="AO1250" t="str">
            <v>med 2</v>
          </cell>
          <cell r="AP1250">
            <v>385</v>
          </cell>
          <cell r="AQ1250">
            <v>3</v>
          </cell>
          <cell r="AS1250">
            <v>414</v>
          </cell>
          <cell r="AT1250">
            <v>3</v>
          </cell>
          <cell r="AV1250">
            <v>367</v>
          </cell>
          <cell r="AW1250">
            <v>3</v>
          </cell>
          <cell r="AY1250">
            <v>352</v>
          </cell>
          <cell r="AZ1250">
            <v>3</v>
          </cell>
          <cell r="BA1250" t="str">
            <v>med 3</v>
          </cell>
          <cell r="BB1250">
            <v>316</v>
          </cell>
          <cell r="BC1250">
            <v>3</v>
          </cell>
          <cell r="BE1250">
            <v>329</v>
          </cell>
          <cell r="BF1250">
            <v>3</v>
          </cell>
          <cell r="BN1250">
            <v>307</v>
          </cell>
          <cell r="BO1250">
            <v>3</v>
          </cell>
          <cell r="BQ1250">
            <v>401</v>
          </cell>
          <cell r="BR1250">
            <v>3</v>
          </cell>
          <cell r="BS1250" t="str">
            <v>fat 1</v>
          </cell>
          <cell r="BT1250">
            <v>361</v>
          </cell>
          <cell r="BU1250">
            <v>3</v>
          </cell>
          <cell r="BW1250">
            <v>509</v>
          </cell>
          <cell r="BX1250">
            <v>3</v>
          </cell>
          <cell r="BZ1250">
            <v>309</v>
          </cell>
          <cell r="CA1250">
            <v>3</v>
          </cell>
          <cell r="CC1250">
            <v>437</v>
          </cell>
          <cell r="CD1250">
            <v>3</v>
          </cell>
          <cell r="CE1250" t="str">
            <v>fat 2</v>
          </cell>
          <cell r="CF1250">
            <v>329</v>
          </cell>
          <cell r="CG1250">
            <v>3</v>
          </cell>
          <cell r="CI1250">
            <v>366</v>
          </cell>
          <cell r="CJ1250">
            <v>3</v>
          </cell>
          <cell r="CL1250">
            <v>365</v>
          </cell>
          <cell r="CM1250">
            <v>3</v>
          </cell>
          <cell r="CO1250">
            <v>343</v>
          </cell>
          <cell r="CP1250">
            <v>3</v>
          </cell>
          <cell r="CQ1250" t="str">
            <v>fat 3</v>
          </cell>
          <cell r="DG1250">
            <v>9999</v>
          </cell>
        </row>
        <row r="1251">
          <cell r="A1251" t="str">
            <v>Sæther Yngve</v>
          </cell>
          <cell r="B1251" t="str">
            <v>Fururabben 7</v>
          </cell>
          <cell r="D1251">
            <v>2</v>
          </cell>
          <cell r="E1251">
            <v>4</v>
          </cell>
          <cell r="AM1251">
            <v>102</v>
          </cell>
          <cell r="AN1251">
            <v>1</v>
          </cell>
          <cell r="AO1251" t="str">
            <v>bronse</v>
          </cell>
          <cell r="AP1251">
            <v>366</v>
          </cell>
          <cell r="AQ1251">
            <v>3</v>
          </cell>
          <cell r="AR1251" t="str">
            <v>gull</v>
          </cell>
          <cell r="DG1251">
            <v>9999</v>
          </cell>
        </row>
        <row r="1252">
          <cell r="A1252" t="str">
            <v>Sætra Linda</v>
          </cell>
          <cell r="B1252" t="str">
            <v>Stretaliveien 25</v>
          </cell>
          <cell r="C1252">
            <v>1977</v>
          </cell>
          <cell r="D1252">
            <v>2</v>
          </cell>
          <cell r="E1252">
            <v>5</v>
          </cell>
          <cell r="BB1252">
            <v>317</v>
          </cell>
          <cell r="BC1252">
            <v>3</v>
          </cell>
          <cell r="BD1252" t="str">
            <v>gull</v>
          </cell>
          <cell r="BE1252">
            <v>200</v>
          </cell>
          <cell r="BF1252">
            <v>2</v>
          </cell>
          <cell r="BG1252" t="str">
            <v>sølv</v>
          </cell>
          <cell r="DG1252">
            <v>9999</v>
          </cell>
        </row>
        <row r="1253">
          <cell r="A1253" t="str">
            <v>Sætra Odd</v>
          </cell>
          <cell r="B1253" t="str">
            <v>Stretaliveien 25</v>
          </cell>
          <cell r="C1253">
            <v>1946</v>
          </cell>
          <cell r="D1253">
            <v>1</v>
          </cell>
          <cell r="E1253">
            <v>1</v>
          </cell>
          <cell r="BE1253">
            <v>100</v>
          </cell>
          <cell r="BF1253">
            <v>1</v>
          </cell>
          <cell r="BG1253" t="str">
            <v>bronse</v>
          </cell>
          <cell r="DG1253">
            <v>9999</v>
          </cell>
        </row>
        <row r="1254">
          <cell r="A1254" t="str">
            <v>Sætra Randi</v>
          </cell>
          <cell r="B1254" t="str">
            <v>Stretaliveien 25</v>
          </cell>
          <cell r="C1254">
            <v>1949</v>
          </cell>
          <cell r="D1254">
            <v>2</v>
          </cell>
          <cell r="E1254">
            <v>4</v>
          </cell>
          <cell r="BB1254">
            <v>317</v>
          </cell>
          <cell r="BC1254">
            <v>3</v>
          </cell>
          <cell r="BD1254" t="str">
            <v>gull</v>
          </cell>
          <cell r="BE1254">
            <v>100</v>
          </cell>
          <cell r="BF1254">
            <v>1</v>
          </cell>
          <cell r="BG1254" t="str">
            <v>bronse</v>
          </cell>
          <cell r="DG1254">
            <v>9999</v>
          </cell>
        </row>
        <row r="1255">
          <cell r="A1255" t="str">
            <v>Sættem Olav Kraus</v>
          </cell>
          <cell r="C1255">
            <v>1918</v>
          </cell>
          <cell r="D1255">
            <v>6</v>
          </cell>
          <cell r="E1255">
            <v>18</v>
          </cell>
          <cell r="AD1255">
            <v>450</v>
          </cell>
          <cell r="AE1255">
            <v>3</v>
          </cell>
          <cell r="AF1255" t="str">
            <v>gull</v>
          </cell>
          <cell r="AG1255">
            <v>506</v>
          </cell>
          <cell r="AH1255">
            <v>3</v>
          </cell>
          <cell r="AJ1255">
            <v>385</v>
          </cell>
          <cell r="AK1255">
            <v>3</v>
          </cell>
          <cell r="AM1255">
            <v>341</v>
          </cell>
          <cell r="AN1255">
            <v>3</v>
          </cell>
          <cell r="AO1255" t="str">
            <v>med 1</v>
          </cell>
          <cell r="AP1255">
            <v>366</v>
          </cell>
          <cell r="AQ1255">
            <v>3</v>
          </cell>
          <cell r="AS1255">
            <v>312</v>
          </cell>
          <cell r="AT1255">
            <v>3</v>
          </cell>
          <cell r="DG1255">
            <v>9999</v>
          </cell>
        </row>
        <row r="1256">
          <cell r="A1256" t="str">
            <v>Søgård Anne Line Teigen</v>
          </cell>
          <cell r="B1256" t="str">
            <v>Alf Prøysens v. 32</v>
          </cell>
          <cell r="C1256">
            <v>1992</v>
          </cell>
          <cell r="D1256">
            <v>1</v>
          </cell>
          <cell r="E1256">
            <v>1</v>
          </cell>
          <cell r="CR1256">
            <v>110</v>
          </cell>
          <cell r="CS1256">
            <v>1</v>
          </cell>
          <cell r="CT1256" t="str">
            <v>bronse</v>
          </cell>
          <cell r="DG1256">
            <v>9999</v>
          </cell>
        </row>
        <row r="1257">
          <cell r="A1257" t="str">
            <v>Søgård Simen Teigen</v>
          </cell>
          <cell r="B1257" t="str">
            <v>Alf Prøysens v. 32</v>
          </cell>
          <cell r="C1257">
            <v>1991</v>
          </cell>
          <cell r="D1257">
            <v>1</v>
          </cell>
          <cell r="E1257">
            <v>1</v>
          </cell>
          <cell r="CR1257">
            <v>102</v>
          </cell>
          <cell r="CS1257">
            <v>1</v>
          </cell>
          <cell r="CT1257" t="str">
            <v>bronse</v>
          </cell>
          <cell r="DG1257">
            <v>9999</v>
          </cell>
        </row>
        <row r="1258">
          <cell r="A1258" t="str">
            <v>Søia Asbjørn</v>
          </cell>
          <cell r="B1258" t="str">
            <v>Baneveien 4</v>
          </cell>
          <cell r="C1258">
            <v>1943</v>
          </cell>
          <cell r="D1258">
            <v>4</v>
          </cell>
          <cell r="E1258">
            <v>11</v>
          </cell>
          <cell r="F1258">
            <v>361</v>
          </cell>
          <cell r="G1258">
            <v>3</v>
          </cell>
          <cell r="H1258" t="str">
            <v>gull</v>
          </cell>
          <cell r="I1258">
            <v>369</v>
          </cell>
          <cell r="J1258">
            <v>3</v>
          </cell>
          <cell r="L1258">
            <v>303</v>
          </cell>
          <cell r="M1258">
            <v>3</v>
          </cell>
          <cell r="O1258">
            <v>248</v>
          </cell>
          <cell r="P1258">
            <v>2</v>
          </cell>
          <cell r="Q1258" t="str">
            <v>med 1</v>
          </cell>
          <cell r="DG1258">
            <v>9999</v>
          </cell>
        </row>
        <row r="1259">
          <cell r="A1259" t="str">
            <v>Søia Eli</v>
          </cell>
          <cell r="B1259" t="str">
            <v>Baneveien 4</v>
          </cell>
          <cell r="C1259">
            <v>1950</v>
          </cell>
          <cell r="D1259">
            <v>2</v>
          </cell>
          <cell r="E1259">
            <v>6</v>
          </cell>
          <cell r="F1259">
            <v>361</v>
          </cell>
          <cell r="G1259">
            <v>3</v>
          </cell>
          <cell r="H1259" t="str">
            <v>gull</v>
          </cell>
          <cell r="I1259">
            <v>303</v>
          </cell>
          <cell r="J1259">
            <v>3</v>
          </cell>
          <cell r="DG1259">
            <v>9999</v>
          </cell>
        </row>
        <row r="1260">
          <cell r="A1260" t="str">
            <v>Søia Knut</v>
          </cell>
          <cell r="B1260" t="str">
            <v>Stalsberggt. 10</v>
          </cell>
          <cell r="C1260">
            <v>1929</v>
          </cell>
          <cell r="D1260">
            <v>5</v>
          </cell>
          <cell r="E1260">
            <v>10</v>
          </cell>
          <cell r="F1260">
            <v>361</v>
          </cell>
          <cell r="G1260">
            <v>3</v>
          </cell>
          <cell r="H1260" t="str">
            <v>gull</v>
          </cell>
          <cell r="I1260">
            <v>369</v>
          </cell>
          <cell r="J1260">
            <v>3</v>
          </cell>
          <cell r="L1260">
            <v>207</v>
          </cell>
          <cell r="M1260">
            <v>2</v>
          </cell>
          <cell r="U1260">
            <v>189</v>
          </cell>
          <cell r="V1260">
            <v>1</v>
          </cell>
          <cell r="X1260">
            <v>153</v>
          </cell>
          <cell r="Y1260">
            <v>1</v>
          </cell>
          <cell r="Z1260" t="str">
            <v>med 1</v>
          </cell>
          <cell r="DG1260">
            <v>9999</v>
          </cell>
        </row>
        <row r="1261">
          <cell r="A1261" t="str">
            <v>Søia Nette</v>
          </cell>
          <cell r="B1261" t="str">
            <v>Stalsberggt. 10</v>
          </cell>
          <cell r="C1261">
            <v>1969</v>
          </cell>
          <cell r="D1261">
            <v>2</v>
          </cell>
          <cell r="E1261">
            <v>6</v>
          </cell>
          <cell r="AV1261">
            <v>339</v>
          </cell>
          <cell r="AW1261">
            <v>3</v>
          </cell>
          <cell r="AX1261" t="str">
            <v>gull</v>
          </cell>
          <cell r="AY1261">
            <v>315</v>
          </cell>
          <cell r="AZ1261">
            <v>3</v>
          </cell>
          <cell r="DG1261">
            <v>9999</v>
          </cell>
        </row>
        <row r="1262">
          <cell r="A1262" t="str">
            <v>Søia Nina</v>
          </cell>
          <cell r="B1262" t="str">
            <v>Stalsberggt. 10</v>
          </cell>
          <cell r="C1262">
            <v>1959</v>
          </cell>
          <cell r="D1262">
            <v>1</v>
          </cell>
          <cell r="E1262">
            <v>2</v>
          </cell>
          <cell r="L1262">
            <v>222</v>
          </cell>
          <cell r="M1262">
            <v>2</v>
          </cell>
          <cell r="N1262" t="str">
            <v>sølv</v>
          </cell>
          <cell r="DG1262">
            <v>9999</v>
          </cell>
        </row>
        <row r="1263">
          <cell r="A1263" t="str">
            <v>Søia Rolf</v>
          </cell>
          <cell r="B1263" t="str">
            <v>Gml. Drammensvei 50</v>
          </cell>
          <cell r="C1263">
            <v>1914</v>
          </cell>
          <cell r="D1263">
            <v>17</v>
          </cell>
          <cell r="E1263">
            <v>49</v>
          </cell>
          <cell r="F1263">
            <v>361</v>
          </cell>
          <cell r="G1263">
            <v>3</v>
          </cell>
          <cell r="H1263" t="str">
            <v>gull</v>
          </cell>
          <cell r="I1263">
            <v>369</v>
          </cell>
          <cell r="J1263">
            <v>3</v>
          </cell>
          <cell r="L1263">
            <v>365</v>
          </cell>
          <cell r="M1263">
            <v>3</v>
          </cell>
          <cell r="O1263">
            <v>401</v>
          </cell>
          <cell r="P1263">
            <v>3</v>
          </cell>
          <cell r="Q1263" t="str">
            <v>med 1</v>
          </cell>
          <cell r="R1263">
            <v>209</v>
          </cell>
          <cell r="S1263">
            <v>2</v>
          </cell>
          <cell r="U1263">
            <v>360</v>
          </cell>
          <cell r="V1263">
            <v>3</v>
          </cell>
          <cell r="X1263">
            <v>321</v>
          </cell>
          <cell r="Y1263">
            <v>3</v>
          </cell>
          <cell r="AA1263">
            <v>388</v>
          </cell>
          <cell r="AB1263">
            <v>3</v>
          </cell>
          <cell r="AD1263">
            <v>305</v>
          </cell>
          <cell r="AE1263">
            <v>3</v>
          </cell>
          <cell r="AF1263" t="str">
            <v>med 2</v>
          </cell>
          <cell r="AG1263">
            <v>308</v>
          </cell>
          <cell r="AH1263">
            <v>3</v>
          </cell>
          <cell r="AJ1263">
            <v>216</v>
          </cell>
          <cell r="AK1263">
            <v>2</v>
          </cell>
          <cell r="AM1263">
            <v>455</v>
          </cell>
          <cell r="AN1263">
            <v>3</v>
          </cell>
          <cell r="AP1263">
            <v>322</v>
          </cell>
          <cell r="AQ1263">
            <v>3</v>
          </cell>
          <cell r="AR1263" t="str">
            <v>med 3</v>
          </cell>
          <cell r="AS1263">
            <v>300</v>
          </cell>
          <cell r="AT1263">
            <v>3</v>
          </cell>
          <cell r="AV1263">
            <v>335</v>
          </cell>
          <cell r="AW1263">
            <v>3</v>
          </cell>
          <cell r="AY1263">
            <v>315</v>
          </cell>
          <cell r="AZ1263">
            <v>3</v>
          </cell>
          <cell r="BB1263">
            <v>319</v>
          </cell>
          <cell r="BC1263">
            <v>3</v>
          </cell>
          <cell r="BD1263" t="str">
            <v>fat 1</v>
          </cell>
          <cell r="DG1263">
            <v>9999</v>
          </cell>
        </row>
        <row r="1264">
          <cell r="A1264" t="str">
            <v>Søia Vebjørn</v>
          </cell>
          <cell r="B1264" t="str">
            <v>Bevergrenda</v>
          </cell>
          <cell r="C1264">
            <v>1972</v>
          </cell>
          <cell r="D1264">
            <v>2</v>
          </cell>
          <cell r="E1264">
            <v>6</v>
          </cell>
          <cell r="AV1264">
            <v>339</v>
          </cell>
          <cell r="AW1264">
            <v>3</v>
          </cell>
          <cell r="AX1264" t="str">
            <v>gull</v>
          </cell>
          <cell r="AY1264">
            <v>315</v>
          </cell>
          <cell r="AZ1264">
            <v>3</v>
          </cell>
          <cell r="DG1264">
            <v>9999</v>
          </cell>
        </row>
        <row r="1265">
          <cell r="A1265" t="str">
            <v>Sønju Kåre A.</v>
          </cell>
          <cell r="B1265" t="str">
            <v>Elfaret 30</v>
          </cell>
          <cell r="C1265">
            <v>1931</v>
          </cell>
          <cell r="D1265">
            <v>2</v>
          </cell>
          <cell r="E1265">
            <v>4</v>
          </cell>
          <cell r="X1265">
            <v>309</v>
          </cell>
          <cell r="Y1265">
            <v>3</v>
          </cell>
          <cell r="Z1265" t="str">
            <v>gull</v>
          </cell>
          <cell r="AA1265">
            <v>107</v>
          </cell>
          <cell r="AB1265">
            <v>1</v>
          </cell>
          <cell r="DG1265">
            <v>9999</v>
          </cell>
        </row>
        <row r="1266">
          <cell r="A1266" t="str">
            <v>Sønju Tore</v>
          </cell>
          <cell r="B1266" t="str">
            <v>Gamlegrendåsen</v>
          </cell>
          <cell r="C1266">
            <v>1950</v>
          </cell>
          <cell r="D1266">
            <v>1</v>
          </cell>
          <cell r="E1266">
            <v>1</v>
          </cell>
          <cell r="AM1266">
            <v>111</v>
          </cell>
          <cell r="AN1266">
            <v>1</v>
          </cell>
          <cell r="AO1266" t="str">
            <v>bronse</v>
          </cell>
          <cell r="DG1266">
            <v>9999</v>
          </cell>
        </row>
        <row r="1267">
          <cell r="A1267" t="str">
            <v>Sørbo Bjørg</v>
          </cell>
          <cell r="B1267" t="str">
            <v>Huldrev. 93, 1374 Borgen</v>
          </cell>
          <cell r="C1267">
            <v>1946</v>
          </cell>
          <cell r="D1267">
            <v>1</v>
          </cell>
          <cell r="E1267">
            <v>3</v>
          </cell>
          <cell r="CC1267">
            <v>413</v>
          </cell>
          <cell r="CD1267">
            <v>3</v>
          </cell>
          <cell r="CE1267" t="str">
            <v>gull</v>
          </cell>
          <cell r="DG1267">
            <v>9999</v>
          </cell>
        </row>
        <row r="1268">
          <cell r="A1268" t="str">
            <v>Sørdal Herleif</v>
          </cell>
          <cell r="B1268" t="str">
            <v>Dyrgravveien 22A</v>
          </cell>
          <cell r="C1268">
            <v>1945</v>
          </cell>
          <cell r="D1268">
            <v>4</v>
          </cell>
          <cell r="E1268">
            <v>11</v>
          </cell>
          <cell r="X1268">
            <v>263</v>
          </cell>
          <cell r="Y1268">
            <v>2</v>
          </cell>
          <cell r="Z1268" t="str">
            <v>sølv</v>
          </cell>
          <cell r="AA1268">
            <v>450</v>
          </cell>
          <cell r="AB1268">
            <v>3</v>
          </cell>
          <cell r="AD1268">
            <v>349</v>
          </cell>
          <cell r="AE1268">
            <v>3</v>
          </cell>
          <cell r="AG1268">
            <v>514</v>
          </cell>
          <cell r="AH1268">
            <v>3</v>
          </cell>
          <cell r="AI1268" t="str">
            <v>med 1</v>
          </cell>
          <cell r="DG1268">
            <v>9999</v>
          </cell>
        </row>
        <row r="1269">
          <cell r="A1269" t="str">
            <v>Sørensen Anne-Lise</v>
          </cell>
          <cell r="B1269" t="str">
            <v>Hornsruds vei 15</v>
          </cell>
          <cell r="C1269">
            <v>1940</v>
          </cell>
          <cell r="D1269">
            <v>1</v>
          </cell>
          <cell r="E1269">
            <v>2</v>
          </cell>
          <cell r="AD1269">
            <v>204</v>
          </cell>
          <cell r="AE1269">
            <v>2</v>
          </cell>
          <cell r="AF1269" t="str">
            <v>sølv</v>
          </cell>
          <cell r="DG1269">
            <v>9999</v>
          </cell>
        </row>
        <row r="1270">
          <cell r="A1270" t="str">
            <v>Sørensen Bente V.</v>
          </cell>
          <cell r="B1270" t="str">
            <v>Røsslyngveien 3</v>
          </cell>
          <cell r="C1270">
            <v>1954</v>
          </cell>
          <cell r="D1270">
            <v>4</v>
          </cell>
          <cell r="E1270">
            <v>10</v>
          </cell>
          <cell r="AV1270">
            <v>305</v>
          </cell>
          <cell r="AW1270">
            <v>3</v>
          </cell>
          <cell r="AX1270" t="str">
            <v>gull</v>
          </cell>
          <cell r="AY1270">
            <v>306</v>
          </cell>
          <cell r="AZ1270">
            <v>3</v>
          </cell>
          <cell r="BB1270">
            <v>103</v>
          </cell>
          <cell r="BC1270">
            <v>1</v>
          </cell>
          <cell r="BE1270">
            <v>302</v>
          </cell>
          <cell r="BF1270">
            <v>3</v>
          </cell>
          <cell r="BG1270" t="str">
            <v>med 1</v>
          </cell>
          <cell r="DG1270">
            <v>9999</v>
          </cell>
        </row>
        <row r="1271">
          <cell r="A1271" t="str">
            <v>Sørensen Bjarne</v>
          </cell>
          <cell r="B1271" t="str">
            <v>Stalsberggt. 2</v>
          </cell>
          <cell r="C1271">
            <v>1933</v>
          </cell>
          <cell r="D1271">
            <v>1</v>
          </cell>
          <cell r="E1271">
            <v>3</v>
          </cell>
          <cell r="U1271">
            <v>360</v>
          </cell>
          <cell r="V1271">
            <v>3</v>
          </cell>
          <cell r="W1271" t="str">
            <v>gull</v>
          </cell>
          <cell r="DG1271">
            <v>9999</v>
          </cell>
        </row>
        <row r="1272">
          <cell r="A1272" t="str">
            <v>Sørensen Frode</v>
          </cell>
          <cell r="B1272" t="str">
            <v>Hornsruds vei 15</v>
          </cell>
          <cell r="D1272">
            <v>1</v>
          </cell>
          <cell r="E1272">
            <v>2</v>
          </cell>
          <cell r="AD1272">
            <v>204</v>
          </cell>
          <cell r="AE1272">
            <v>2</v>
          </cell>
          <cell r="AF1272" t="str">
            <v>sølv</v>
          </cell>
          <cell r="DG1272">
            <v>9999</v>
          </cell>
        </row>
        <row r="1273">
          <cell r="A1273" t="str">
            <v>Sørensen Harald</v>
          </cell>
          <cell r="B1273" t="str">
            <v>Svartåsveien 18</v>
          </cell>
          <cell r="C1273">
            <v>1967</v>
          </cell>
          <cell r="D1273">
            <v>1</v>
          </cell>
          <cell r="E1273">
            <v>3</v>
          </cell>
          <cell r="U1273">
            <v>360</v>
          </cell>
          <cell r="V1273">
            <v>3</v>
          </cell>
          <cell r="W1273" t="str">
            <v>gull</v>
          </cell>
          <cell r="DG1273">
            <v>9999</v>
          </cell>
        </row>
        <row r="1274">
          <cell r="A1274" t="str">
            <v>Sørensen Kjell</v>
          </cell>
          <cell r="B1274" t="str">
            <v>Svartåsveien 18-44</v>
          </cell>
          <cell r="C1274">
            <v>1940</v>
          </cell>
          <cell r="D1274">
            <v>1</v>
          </cell>
          <cell r="E1274">
            <v>3</v>
          </cell>
          <cell r="I1274">
            <v>369</v>
          </cell>
          <cell r="J1274">
            <v>3</v>
          </cell>
          <cell r="K1274" t="str">
            <v>gull</v>
          </cell>
          <cell r="DG1274">
            <v>9999</v>
          </cell>
        </row>
        <row r="1275">
          <cell r="A1275" t="str">
            <v>Sørensen Steinar</v>
          </cell>
          <cell r="B1275" t="str">
            <v>Hornsruds vei 15</v>
          </cell>
          <cell r="C1275">
            <v>1940</v>
          </cell>
          <cell r="D1275">
            <v>1</v>
          </cell>
          <cell r="E1275">
            <v>2</v>
          </cell>
          <cell r="AD1275">
            <v>230</v>
          </cell>
          <cell r="AE1275">
            <v>2</v>
          </cell>
          <cell r="AF1275" t="str">
            <v>sølv</v>
          </cell>
          <cell r="DG1275">
            <v>9999</v>
          </cell>
        </row>
        <row r="1276">
          <cell r="A1276" t="str">
            <v>Sørensen Steinar</v>
          </cell>
          <cell r="B1276" t="str">
            <v>Hakavein 5, 3611 Kbg.</v>
          </cell>
          <cell r="C1276">
            <v>1972</v>
          </cell>
          <cell r="D1276">
            <v>2</v>
          </cell>
          <cell r="E1276">
            <v>2</v>
          </cell>
          <cell r="CX1276">
            <v>143</v>
          </cell>
          <cell r="CY1276">
            <v>1</v>
          </cell>
          <cell r="CZ1276" t="str">
            <v>bronse</v>
          </cell>
          <cell r="DA1276">
            <v>120</v>
          </cell>
          <cell r="DB1276">
            <v>1</v>
          </cell>
          <cell r="DC1276" t="str">
            <v>sølv</v>
          </cell>
          <cell r="DG1276">
            <v>9999</v>
          </cell>
        </row>
        <row r="1277">
          <cell r="A1277" t="str">
            <v>Tandberg Andreas</v>
          </cell>
          <cell r="B1277" t="str">
            <v>Falsens vei 8</v>
          </cell>
          <cell r="C1277">
            <v>1938</v>
          </cell>
          <cell r="D1277">
            <v>2</v>
          </cell>
          <cell r="E1277">
            <v>6</v>
          </cell>
          <cell r="CR1277">
            <v>510</v>
          </cell>
          <cell r="CS1277">
            <v>3</v>
          </cell>
          <cell r="CT1277" t="str">
            <v>gull</v>
          </cell>
          <cell r="CU1277">
            <v>343</v>
          </cell>
          <cell r="CV1277">
            <v>3</v>
          </cell>
          <cell r="DG1277">
            <v>9999</v>
          </cell>
        </row>
        <row r="1278">
          <cell r="A1278" t="str">
            <v>Tandberg Bodil</v>
          </cell>
          <cell r="B1278" t="str">
            <v>Falsens vei 8</v>
          </cell>
          <cell r="C1278">
            <v>1945</v>
          </cell>
          <cell r="D1278">
            <v>2</v>
          </cell>
          <cell r="E1278">
            <v>4</v>
          </cell>
          <cell r="CR1278">
            <v>120</v>
          </cell>
          <cell r="CS1278">
            <v>1</v>
          </cell>
          <cell r="CT1278" t="str">
            <v>bronse</v>
          </cell>
          <cell r="CU1278">
            <v>343</v>
          </cell>
          <cell r="CV1278">
            <v>3</v>
          </cell>
          <cell r="CW1278" t="str">
            <v>gull</v>
          </cell>
          <cell r="DG1278">
            <v>9999</v>
          </cell>
        </row>
        <row r="1279">
          <cell r="A1279" t="str">
            <v>Tangen Anni</v>
          </cell>
          <cell r="B1279" t="str">
            <v>Sulusåsveien 11</v>
          </cell>
          <cell r="C1279">
            <v>1942</v>
          </cell>
          <cell r="D1279">
            <v>1</v>
          </cell>
          <cell r="E1279">
            <v>3</v>
          </cell>
          <cell r="AV1279">
            <v>303</v>
          </cell>
          <cell r="AW1279">
            <v>3</v>
          </cell>
          <cell r="AX1279" t="str">
            <v>gull</v>
          </cell>
          <cell r="DG1279">
            <v>9999</v>
          </cell>
        </row>
        <row r="1280">
          <cell r="A1280" t="str">
            <v>Tangen Birger</v>
          </cell>
          <cell r="B1280" t="str">
            <v>Sulusåsveien 11</v>
          </cell>
          <cell r="C1280">
            <v>1937</v>
          </cell>
          <cell r="D1280">
            <v>2</v>
          </cell>
          <cell r="E1280">
            <v>6</v>
          </cell>
          <cell r="AS1280">
            <v>304</v>
          </cell>
          <cell r="AT1280">
            <v>3</v>
          </cell>
          <cell r="AU1280" t="str">
            <v>gull</v>
          </cell>
          <cell r="AV1280">
            <v>303</v>
          </cell>
          <cell r="AW1280">
            <v>3</v>
          </cell>
          <cell r="DG1280">
            <v>9999</v>
          </cell>
        </row>
        <row r="1281">
          <cell r="A1281" t="str">
            <v>Tangen P. Bj.</v>
          </cell>
          <cell r="B1281" t="str">
            <v>Heistadmoen</v>
          </cell>
          <cell r="C1281">
            <v>1937</v>
          </cell>
          <cell r="D1281">
            <v>1</v>
          </cell>
          <cell r="E1281">
            <v>1</v>
          </cell>
          <cell r="R1281">
            <v>116</v>
          </cell>
          <cell r="S1281">
            <v>1</v>
          </cell>
          <cell r="T1281" t="str">
            <v>bronse</v>
          </cell>
          <cell r="DG1281">
            <v>9999</v>
          </cell>
        </row>
        <row r="1282">
          <cell r="A1282" t="str">
            <v>Teigen Anne Marie</v>
          </cell>
          <cell r="B1282" t="str">
            <v>Assidevn. 18. 3619 Skollenborg</v>
          </cell>
          <cell r="C1282">
            <v>1935</v>
          </cell>
          <cell r="D1282">
            <v>4</v>
          </cell>
          <cell r="E1282">
            <v>12</v>
          </cell>
          <cell r="CR1282">
            <v>486</v>
          </cell>
          <cell r="CS1282">
            <v>3</v>
          </cell>
          <cell r="CT1282" t="str">
            <v>gull</v>
          </cell>
          <cell r="CU1282">
            <v>451</v>
          </cell>
          <cell r="CV1282">
            <v>3</v>
          </cell>
          <cell r="CX1282">
            <v>710</v>
          </cell>
          <cell r="CY1282">
            <v>3</v>
          </cell>
          <cell r="DA1282">
            <v>512</v>
          </cell>
          <cell r="DB1282">
            <v>3</v>
          </cell>
          <cell r="DC1282" t="str">
            <v>med 1</v>
          </cell>
          <cell r="DG1282">
            <v>9999</v>
          </cell>
        </row>
        <row r="1283">
          <cell r="A1283" t="str">
            <v>Teigen Berit</v>
          </cell>
          <cell r="B1283" t="str">
            <v>Riegelsbakken 14</v>
          </cell>
          <cell r="C1283">
            <v>1923</v>
          </cell>
          <cell r="D1283">
            <v>1</v>
          </cell>
          <cell r="E1283">
            <v>2</v>
          </cell>
          <cell r="U1283">
            <v>232</v>
          </cell>
          <cell r="V1283">
            <v>2</v>
          </cell>
          <cell r="W1283" t="str">
            <v>sølv</v>
          </cell>
          <cell r="DG1283">
            <v>9999</v>
          </cell>
        </row>
        <row r="1284">
          <cell r="A1284" t="str">
            <v>Teksli Line</v>
          </cell>
          <cell r="B1284" t="str">
            <v>Gml. Drammensvei 34</v>
          </cell>
          <cell r="C1284">
            <v>1976</v>
          </cell>
          <cell r="D1284">
            <v>1</v>
          </cell>
          <cell r="E1284">
            <v>1</v>
          </cell>
          <cell r="BH1284">
            <v>117</v>
          </cell>
          <cell r="BI1284">
            <v>1</v>
          </cell>
          <cell r="BJ1284" t="str">
            <v>bronse</v>
          </cell>
          <cell r="DG1284">
            <v>9999</v>
          </cell>
        </row>
        <row r="1285">
          <cell r="A1285" t="str">
            <v>Teksli Terje</v>
          </cell>
          <cell r="B1285" t="str">
            <v>Gml. Drammensvei 34</v>
          </cell>
          <cell r="C1285">
            <v>1945</v>
          </cell>
          <cell r="D1285">
            <v>5</v>
          </cell>
          <cell r="E1285">
            <v>11</v>
          </cell>
          <cell r="BH1285">
            <v>175</v>
          </cell>
          <cell r="BI1285">
            <v>1</v>
          </cell>
          <cell r="BJ1285" t="str">
            <v>bronse</v>
          </cell>
          <cell r="BN1285">
            <v>305</v>
          </cell>
          <cell r="BO1285">
            <v>3</v>
          </cell>
          <cell r="BP1285" t="str">
            <v>gull</v>
          </cell>
          <cell r="BQ1285">
            <v>320</v>
          </cell>
          <cell r="BR1285">
            <v>3</v>
          </cell>
          <cell r="BW1285">
            <v>160</v>
          </cell>
          <cell r="BX1285">
            <v>1</v>
          </cell>
          <cell r="CC1285">
            <v>440</v>
          </cell>
          <cell r="CD1285">
            <v>3</v>
          </cell>
          <cell r="CE1285" t="str">
            <v>med 1</v>
          </cell>
          <cell r="DG1285">
            <v>9999</v>
          </cell>
        </row>
        <row r="1286">
          <cell r="A1286" t="str">
            <v>Telhaug Per</v>
          </cell>
          <cell r="B1286" t="str">
            <v>Granittveien 3A</v>
          </cell>
          <cell r="C1286">
            <v>1948</v>
          </cell>
          <cell r="D1286">
            <v>1</v>
          </cell>
          <cell r="E1286">
            <v>3</v>
          </cell>
          <cell r="AV1286">
            <v>306</v>
          </cell>
          <cell r="AW1286">
            <v>3</v>
          </cell>
          <cell r="AX1286" t="str">
            <v>gull</v>
          </cell>
          <cell r="DG1286">
            <v>9999</v>
          </cell>
        </row>
        <row r="1287">
          <cell r="A1287" t="str">
            <v>Telnes Terje L.</v>
          </cell>
          <cell r="B1287" t="str">
            <v>Elveterrassen 13</v>
          </cell>
          <cell r="C1287">
            <v>1980</v>
          </cell>
          <cell r="D1287">
            <v>1</v>
          </cell>
          <cell r="E1287">
            <v>1</v>
          </cell>
          <cell r="BH1287">
            <v>100</v>
          </cell>
          <cell r="BI1287">
            <v>1</v>
          </cell>
          <cell r="BJ1287" t="str">
            <v>bronse</v>
          </cell>
          <cell r="DG1287">
            <v>9999</v>
          </cell>
        </row>
        <row r="1288">
          <cell r="A1288" t="str">
            <v>Theisen Bjørn B.</v>
          </cell>
          <cell r="B1288" t="str">
            <v>Storhofsvei 22</v>
          </cell>
          <cell r="C1288">
            <v>1988</v>
          </cell>
          <cell r="D1288">
            <v>1</v>
          </cell>
          <cell r="E1288">
            <v>1</v>
          </cell>
          <cell r="CO1288">
            <v>100</v>
          </cell>
          <cell r="CP1288">
            <v>1</v>
          </cell>
          <cell r="CQ1288" t="str">
            <v>bronse</v>
          </cell>
          <cell r="DG1288">
            <v>9999</v>
          </cell>
        </row>
        <row r="1289">
          <cell r="A1289" t="str">
            <v>Theisen Erik B.</v>
          </cell>
          <cell r="B1289" t="str">
            <v>Storhofsvei 22</v>
          </cell>
          <cell r="C1289">
            <v>1986</v>
          </cell>
          <cell r="D1289">
            <v>1</v>
          </cell>
          <cell r="E1289">
            <v>1</v>
          </cell>
          <cell r="CO1289">
            <v>100</v>
          </cell>
          <cell r="CP1289">
            <v>1</v>
          </cell>
          <cell r="CQ1289" t="str">
            <v>bronse</v>
          </cell>
          <cell r="DG1289">
            <v>9999</v>
          </cell>
        </row>
        <row r="1290">
          <cell r="A1290" t="str">
            <v>Thoen Cathrine</v>
          </cell>
          <cell r="B1290" t="str">
            <v>Elise Sverdrups vei 19</v>
          </cell>
          <cell r="C1290">
            <v>1981</v>
          </cell>
          <cell r="D1290">
            <v>4</v>
          </cell>
          <cell r="E1290">
            <v>2</v>
          </cell>
          <cell r="BH1290">
            <v>100</v>
          </cell>
          <cell r="BI1290">
            <v>1</v>
          </cell>
          <cell r="BJ1290" t="str">
            <v>bronse</v>
          </cell>
          <cell r="BZ1290">
            <v>107</v>
          </cell>
          <cell r="CA1290">
            <v>1</v>
          </cell>
          <cell r="CB1290" t="str">
            <v>bronse</v>
          </cell>
          <cell r="CC1290">
            <v>43</v>
          </cell>
          <cell r="CF1290">
            <v>78</v>
          </cell>
          <cell r="DG1290">
            <v>9999</v>
          </cell>
        </row>
        <row r="1291">
          <cell r="A1291" t="str">
            <v>Thoen Gudmund</v>
          </cell>
          <cell r="B1291" t="str">
            <v>Elise Sverdrups vei 19</v>
          </cell>
          <cell r="C1291">
            <v>1956</v>
          </cell>
          <cell r="D1291">
            <v>34</v>
          </cell>
          <cell r="E1291">
            <v>102</v>
          </cell>
          <cell r="F1291">
            <v>361</v>
          </cell>
          <cell r="G1291">
            <v>3</v>
          </cell>
          <cell r="H1291" t="str">
            <v>gull</v>
          </cell>
          <cell r="I1291">
            <v>369</v>
          </cell>
          <cell r="J1291">
            <v>3</v>
          </cell>
          <cell r="L1291">
            <v>365</v>
          </cell>
          <cell r="M1291">
            <v>3</v>
          </cell>
          <cell r="O1291">
            <v>457</v>
          </cell>
          <cell r="P1291">
            <v>3</v>
          </cell>
          <cell r="Q1291" t="str">
            <v>med 1</v>
          </cell>
          <cell r="R1291">
            <v>466</v>
          </cell>
          <cell r="S1291">
            <v>3</v>
          </cell>
          <cell r="U1291">
            <v>460</v>
          </cell>
          <cell r="V1291">
            <v>3</v>
          </cell>
          <cell r="X1291">
            <v>457</v>
          </cell>
          <cell r="Y1291">
            <v>3</v>
          </cell>
          <cell r="AA1291">
            <v>450</v>
          </cell>
          <cell r="AB1291">
            <v>3</v>
          </cell>
          <cell r="AC1291" t="str">
            <v>med 2</v>
          </cell>
          <cell r="AD1291">
            <v>450</v>
          </cell>
          <cell r="AE1291">
            <v>3</v>
          </cell>
          <cell r="AG1291">
            <v>514</v>
          </cell>
          <cell r="AH1291">
            <v>3</v>
          </cell>
          <cell r="AJ1291">
            <v>450</v>
          </cell>
          <cell r="AK1291">
            <v>3</v>
          </cell>
          <cell r="AM1291">
            <v>450</v>
          </cell>
          <cell r="AN1291">
            <v>3</v>
          </cell>
          <cell r="AO1291" t="str">
            <v>med 3</v>
          </cell>
          <cell r="AP1291">
            <v>450</v>
          </cell>
          <cell r="AQ1291">
            <v>3</v>
          </cell>
          <cell r="AS1291">
            <v>449</v>
          </cell>
          <cell r="AT1291">
            <v>3</v>
          </cell>
          <cell r="AV1291">
            <v>450</v>
          </cell>
          <cell r="AW1291">
            <v>3</v>
          </cell>
          <cell r="AY1291">
            <v>470</v>
          </cell>
          <cell r="AZ1291">
            <v>3</v>
          </cell>
          <cell r="BA1291" t="str">
            <v>fat 1</v>
          </cell>
          <cell r="BB1291">
            <v>450</v>
          </cell>
          <cell r="BC1291">
            <v>3</v>
          </cell>
          <cell r="BE1291">
            <v>450</v>
          </cell>
          <cell r="BF1291">
            <v>3</v>
          </cell>
          <cell r="BH1291">
            <v>480</v>
          </cell>
          <cell r="BI1291">
            <v>3</v>
          </cell>
          <cell r="BK1291">
            <v>480</v>
          </cell>
          <cell r="BL1291">
            <v>3</v>
          </cell>
          <cell r="BM1291" t="str">
            <v>fat 2</v>
          </cell>
          <cell r="BN1291">
            <v>480</v>
          </cell>
          <cell r="BO1291">
            <v>3</v>
          </cell>
          <cell r="BQ1291">
            <v>471</v>
          </cell>
          <cell r="BR1291">
            <v>3</v>
          </cell>
          <cell r="BT1291">
            <v>507</v>
          </cell>
          <cell r="BU1291">
            <v>3</v>
          </cell>
          <cell r="BW1291">
            <v>509</v>
          </cell>
          <cell r="BX1291">
            <v>3</v>
          </cell>
          <cell r="BY1291" t="str">
            <v>fat 3</v>
          </cell>
          <cell r="BZ1291">
            <v>510</v>
          </cell>
          <cell r="CA1291">
            <v>3</v>
          </cell>
          <cell r="CC1291">
            <v>510</v>
          </cell>
          <cell r="CD1291">
            <v>3</v>
          </cell>
          <cell r="CF1291">
            <v>509</v>
          </cell>
          <cell r="CG1291">
            <v>3</v>
          </cell>
          <cell r="CI1291">
            <v>510</v>
          </cell>
          <cell r="CJ1291">
            <v>3</v>
          </cell>
          <cell r="CL1291">
            <v>510</v>
          </cell>
          <cell r="CM1291">
            <v>3</v>
          </cell>
          <cell r="CO1291">
            <v>510</v>
          </cell>
          <cell r="CP1291">
            <v>3</v>
          </cell>
          <cell r="CQ1291" t="str">
            <v>krus 1</v>
          </cell>
          <cell r="CR1291">
            <v>510</v>
          </cell>
          <cell r="CS1291">
            <v>3</v>
          </cell>
          <cell r="CU1291">
            <v>510</v>
          </cell>
          <cell r="CV1291">
            <v>3</v>
          </cell>
          <cell r="CX1291">
            <v>510</v>
          </cell>
          <cell r="CY1291">
            <v>3</v>
          </cell>
          <cell r="DA1291">
            <v>510</v>
          </cell>
          <cell r="DB1291">
            <v>3</v>
          </cell>
          <cell r="DG1291">
            <v>9999</v>
          </cell>
        </row>
        <row r="1292">
          <cell r="A1292" t="str">
            <v>Thoen Hallvard</v>
          </cell>
          <cell r="B1292" t="str">
            <v>Jacob Grosvoldsv. 15, 3640 Skollenborg</v>
          </cell>
          <cell r="C1292">
            <v>1930</v>
          </cell>
          <cell r="D1292">
            <v>4</v>
          </cell>
          <cell r="E1292">
            <v>12</v>
          </cell>
          <cell r="CR1292">
            <v>610</v>
          </cell>
          <cell r="CS1292">
            <v>3</v>
          </cell>
          <cell r="CT1292" t="str">
            <v>gull</v>
          </cell>
          <cell r="CU1292">
            <v>770</v>
          </cell>
          <cell r="CV1292">
            <v>3</v>
          </cell>
          <cell r="CX1292">
            <v>750</v>
          </cell>
          <cell r="CY1292">
            <v>3</v>
          </cell>
          <cell r="DA1292">
            <v>750</v>
          </cell>
          <cell r="DB1292">
            <v>3</v>
          </cell>
          <cell r="DC1292" t="str">
            <v>med 1</v>
          </cell>
          <cell r="DG1292">
            <v>9999</v>
          </cell>
        </row>
        <row r="1293">
          <cell r="A1293" t="str">
            <v>Thoen Stein Erik</v>
          </cell>
          <cell r="B1293" t="str">
            <v>Elise Sverdrups vei 19</v>
          </cell>
          <cell r="C1293">
            <v>1987</v>
          </cell>
          <cell r="D1293">
            <v>7</v>
          </cell>
          <cell r="E1293">
            <v>13</v>
          </cell>
          <cell r="BZ1293">
            <v>178</v>
          </cell>
          <cell r="CA1293">
            <v>1</v>
          </cell>
          <cell r="CB1293" t="str">
            <v>bronse</v>
          </cell>
          <cell r="CC1293">
            <v>244</v>
          </cell>
          <cell r="CD1293">
            <v>2</v>
          </cell>
          <cell r="CE1293" t="str">
            <v>sølv</v>
          </cell>
          <cell r="CF1293">
            <v>207</v>
          </cell>
          <cell r="CG1293">
            <v>2</v>
          </cell>
          <cell r="CH1293" t="str">
            <v>gull</v>
          </cell>
          <cell r="CL1293">
            <v>310</v>
          </cell>
          <cell r="CM1293">
            <v>3</v>
          </cell>
          <cell r="CO1293">
            <v>308</v>
          </cell>
          <cell r="CP1293">
            <v>3</v>
          </cell>
          <cell r="CQ1293" t="str">
            <v>med 1</v>
          </cell>
          <cell r="CR1293">
            <v>129</v>
          </cell>
          <cell r="CS1293">
            <v>1</v>
          </cell>
          <cell r="CU1293">
            <v>120</v>
          </cell>
          <cell r="CV1293">
            <v>1</v>
          </cell>
          <cell r="DG1293">
            <v>9999</v>
          </cell>
        </row>
        <row r="1294">
          <cell r="A1294" t="str">
            <v>Thoen Svanhild</v>
          </cell>
          <cell r="B1294" t="str">
            <v>Jacob Grosvoldsv. 15, 3640 Skollenborg</v>
          </cell>
          <cell r="C1294">
            <v>1937</v>
          </cell>
          <cell r="D1294">
            <v>4</v>
          </cell>
          <cell r="E1294">
            <v>12</v>
          </cell>
          <cell r="CR1294">
            <v>510</v>
          </cell>
          <cell r="CS1294">
            <v>3</v>
          </cell>
          <cell r="CT1294" t="str">
            <v>gull</v>
          </cell>
          <cell r="CU1294">
            <v>365</v>
          </cell>
          <cell r="CV1294">
            <v>3</v>
          </cell>
          <cell r="CX1294">
            <v>479</v>
          </cell>
          <cell r="CY1294">
            <v>3</v>
          </cell>
          <cell r="DA1294">
            <v>375</v>
          </cell>
          <cell r="DB1294">
            <v>3</v>
          </cell>
          <cell r="DC1294" t="str">
            <v>med 1</v>
          </cell>
          <cell r="DG1294">
            <v>9999</v>
          </cell>
        </row>
        <row r="1295">
          <cell r="A1295" t="str">
            <v>Thomassen Wenche</v>
          </cell>
          <cell r="B1295" t="str">
            <v>Bevergrenda</v>
          </cell>
          <cell r="D1295">
            <v>1</v>
          </cell>
          <cell r="E1295">
            <v>1</v>
          </cell>
          <cell r="I1295">
            <v>165</v>
          </cell>
          <cell r="J1295">
            <v>1</v>
          </cell>
          <cell r="K1295" t="str">
            <v>bronse</v>
          </cell>
          <cell r="DG1295">
            <v>9999</v>
          </cell>
        </row>
        <row r="1296">
          <cell r="A1296" t="str">
            <v>Thonhaugen Steinar</v>
          </cell>
          <cell r="B1296" t="str">
            <v>Skjelsbakkveien 1</v>
          </cell>
          <cell r="C1296">
            <v>1913</v>
          </cell>
          <cell r="D1296">
            <v>5</v>
          </cell>
          <cell r="E1296">
            <v>13</v>
          </cell>
          <cell r="L1296">
            <v>365</v>
          </cell>
          <cell r="M1296">
            <v>3</v>
          </cell>
          <cell r="N1296" t="str">
            <v>gull</v>
          </cell>
          <cell r="O1296">
            <v>357</v>
          </cell>
          <cell r="P1296">
            <v>3</v>
          </cell>
          <cell r="R1296">
            <v>366</v>
          </cell>
          <cell r="S1296">
            <v>3</v>
          </cell>
          <cell r="U1296">
            <v>179</v>
          </cell>
          <cell r="V1296">
            <v>1</v>
          </cell>
          <cell r="W1296" t="str">
            <v>med 1</v>
          </cell>
          <cell r="AP1296">
            <v>334</v>
          </cell>
          <cell r="AQ1296">
            <v>3</v>
          </cell>
          <cell r="DG1296">
            <v>9999</v>
          </cell>
        </row>
        <row r="1297">
          <cell r="A1297" t="str">
            <v>Thonhaugen Unni</v>
          </cell>
          <cell r="B1297" t="str">
            <v>Tislegårdsv. 27, 2612 Kbg.</v>
          </cell>
          <cell r="C1297">
            <v>1958</v>
          </cell>
          <cell r="D1297">
            <v>11</v>
          </cell>
          <cell r="E1297">
            <v>33</v>
          </cell>
          <cell r="BW1297">
            <v>480</v>
          </cell>
          <cell r="BX1297">
            <v>3</v>
          </cell>
          <cell r="BY1297" t="str">
            <v>gull</v>
          </cell>
          <cell r="BZ1297">
            <v>510</v>
          </cell>
          <cell r="CA1297">
            <v>3</v>
          </cell>
          <cell r="CC1297">
            <v>510</v>
          </cell>
          <cell r="CD1297">
            <v>3</v>
          </cell>
          <cell r="CF1297">
            <v>509</v>
          </cell>
          <cell r="CG1297">
            <v>3</v>
          </cell>
          <cell r="CH1297" t="str">
            <v>med 1</v>
          </cell>
          <cell r="CI1297">
            <v>312</v>
          </cell>
          <cell r="CJ1297">
            <v>3</v>
          </cell>
          <cell r="CL1297">
            <v>420</v>
          </cell>
          <cell r="CM1297">
            <v>3</v>
          </cell>
          <cell r="CO1297">
            <v>316</v>
          </cell>
          <cell r="CP1297">
            <v>3</v>
          </cell>
          <cell r="CR1297">
            <v>318</v>
          </cell>
          <cell r="CS1297">
            <v>3</v>
          </cell>
          <cell r="CT1297" t="str">
            <v>med 2</v>
          </cell>
          <cell r="CU1297">
            <v>311</v>
          </cell>
          <cell r="CV1297">
            <v>3</v>
          </cell>
          <cell r="CX1297">
            <v>355</v>
          </cell>
          <cell r="CY1297">
            <v>3</v>
          </cell>
          <cell r="DA1297">
            <v>368</v>
          </cell>
          <cell r="DB1297">
            <v>3</v>
          </cell>
          <cell r="DG1297">
            <v>9999</v>
          </cell>
        </row>
        <row r="1298">
          <cell r="A1298" t="str">
            <v>Thoresen Anne Lise</v>
          </cell>
          <cell r="B1298" t="str">
            <v>Falkeveien 10A</v>
          </cell>
          <cell r="C1298">
            <v>1951</v>
          </cell>
          <cell r="D1298">
            <v>9</v>
          </cell>
          <cell r="E1298">
            <v>22</v>
          </cell>
          <cell r="BN1298">
            <v>132</v>
          </cell>
          <cell r="BO1298">
            <v>1</v>
          </cell>
          <cell r="BP1298" t="str">
            <v>bronse</v>
          </cell>
          <cell r="BQ1298">
            <v>307</v>
          </cell>
          <cell r="BR1298">
            <v>3</v>
          </cell>
          <cell r="BS1298" t="str">
            <v>gull</v>
          </cell>
          <cell r="BT1298">
            <v>308</v>
          </cell>
          <cell r="BU1298">
            <v>3</v>
          </cell>
          <cell r="BW1298">
            <v>180</v>
          </cell>
          <cell r="BX1298">
            <v>1</v>
          </cell>
          <cell r="BZ1298">
            <v>343</v>
          </cell>
          <cell r="CA1298">
            <v>3</v>
          </cell>
          <cell r="CB1298" t="str">
            <v>med 1</v>
          </cell>
          <cell r="CC1298">
            <v>305</v>
          </cell>
          <cell r="CD1298">
            <v>3</v>
          </cell>
          <cell r="CF1298">
            <v>365</v>
          </cell>
          <cell r="CG1298">
            <v>3</v>
          </cell>
          <cell r="CI1298">
            <v>365</v>
          </cell>
          <cell r="CJ1298">
            <v>3</v>
          </cell>
          <cell r="CR1298">
            <v>211</v>
          </cell>
          <cell r="CS1298">
            <v>2</v>
          </cell>
          <cell r="DG1298">
            <v>9999</v>
          </cell>
        </row>
        <row r="1299">
          <cell r="A1299" t="str">
            <v>Thoresen Tor Edmund</v>
          </cell>
          <cell r="B1299" t="str">
            <v>Falkeveien 10A, 3617 Kbg.</v>
          </cell>
          <cell r="C1299">
            <v>1950</v>
          </cell>
          <cell r="D1299">
            <v>15</v>
          </cell>
          <cell r="E1299">
            <v>40</v>
          </cell>
          <cell r="BK1299">
            <v>218</v>
          </cell>
          <cell r="BL1299">
            <v>2</v>
          </cell>
          <cell r="BM1299" t="str">
            <v>sølv</v>
          </cell>
          <cell r="BN1299">
            <v>132</v>
          </cell>
          <cell r="BO1299">
            <v>1</v>
          </cell>
          <cell r="BQ1299">
            <v>307</v>
          </cell>
          <cell r="BR1299">
            <v>3</v>
          </cell>
          <cell r="BS1299" t="str">
            <v>gull</v>
          </cell>
          <cell r="BT1299">
            <v>308</v>
          </cell>
          <cell r="BU1299">
            <v>3</v>
          </cell>
          <cell r="BW1299">
            <v>180</v>
          </cell>
          <cell r="BX1299">
            <v>1</v>
          </cell>
          <cell r="BY1299" t="str">
            <v>med 1</v>
          </cell>
          <cell r="BZ1299">
            <v>343</v>
          </cell>
          <cell r="CA1299">
            <v>3</v>
          </cell>
          <cell r="CC1299">
            <v>305</v>
          </cell>
          <cell r="CD1299">
            <v>3</v>
          </cell>
          <cell r="CF1299">
            <v>365</v>
          </cell>
          <cell r="CG1299">
            <v>3</v>
          </cell>
          <cell r="CI1299">
            <v>365</v>
          </cell>
          <cell r="CJ1299">
            <v>3</v>
          </cell>
          <cell r="CL1299">
            <v>510</v>
          </cell>
          <cell r="CM1299">
            <v>3</v>
          </cell>
          <cell r="CN1299" t="str">
            <v>med 2</v>
          </cell>
          <cell r="CO1299">
            <v>456</v>
          </cell>
          <cell r="CP1299">
            <v>3</v>
          </cell>
          <cell r="CR1299">
            <v>510</v>
          </cell>
          <cell r="CS1299">
            <v>3</v>
          </cell>
          <cell r="CU1299">
            <v>436</v>
          </cell>
          <cell r="CV1299">
            <v>3</v>
          </cell>
          <cell r="CX1299">
            <v>445</v>
          </cell>
          <cell r="CY1299">
            <v>3</v>
          </cell>
          <cell r="CZ1299" t="str">
            <v>med 3</v>
          </cell>
          <cell r="DA1299">
            <v>510</v>
          </cell>
          <cell r="DB1299">
            <v>3</v>
          </cell>
          <cell r="DG1299">
            <v>9999</v>
          </cell>
        </row>
        <row r="1300">
          <cell r="A1300" t="str">
            <v>Thoresen Torbjørn-Andre</v>
          </cell>
          <cell r="B1300" t="str">
            <v>Falkeveien 10A, 3617 Kbg.</v>
          </cell>
          <cell r="C1300">
            <v>1972</v>
          </cell>
          <cell r="D1300">
            <v>1</v>
          </cell>
          <cell r="E1300">
            <v>3</v>
          </cell>
          <cell r="CX1300">
            <v>321</v>
          </cell>
          <cell r="CY1300">
            <v>3</v>
          </cell>
          <cell r="CZ1300" t="str">
            <v>gull</v>
          </cell>
          <cell r="DG1300">
            <v>9999</v>
          </cell>
        </row>
        <row r="1301">
          <cell r="A1301" t="str">
            <v>Thormodsæter Jan</v>
          </cell>
          <cell r="B1301" t="str">
            <v>Saggrenda</v>
          </cell>
          <cell r="C1301">
            <v>1954</v>
          </cell>
          <cell r="D1301">
            <v>1</v>
          </cell>
          <cell r="E1301">
            <v>1</v>
          </cell>
          <cell r="AY1301">
            <v>101</v>
          </cell>
          <cell r="AZ1301">
            <v>1</v>
          </cell>
          <cell r="BA1301" t="str">
            <v>bronse</v>
          </cell>
          <cell r="DG1301">
            <v>9999</v>
          </cell>
        </row>
        <row r="1302">
          <cell r="A1302" t="str">
            <v>Thorrud Benny</v>
          </cell>
          <cell r="B1302" t="str">
            <v>Veungsdalsveien 33</v>
          </cell>
          <cell r="C1302">
            <v>1970</v>
          </cell>
          <cell r="D1302">
            <v>6</v>
          </cell>
          <cell r="E1302">
            <v>15</v>
          </cell>
          <cell r="AP1302">
            <v>343</v>
          </cell>
          <cell r="AQ1302">
            <v>3</v>
          </cell>
          <cell r="AR1302" t="str">
            <v>gull</v>
          </cell>
          <cell r="AS1302">
            <v>351</v>
          </cell>
          <cell r="AT1302">
            <v>3</v>
          </cell>
          <cell r="AY1302">
            <v>307</v>
          </cell>
          <cell r="AZ1302">
            <v>3</v>
          </cell>
          <cell r="BB1302">
            <v>194</v>
          </cell>
          <cell r="BC1302">
            <v>1</v>
          </cell>
          <cell r="BD1302" t="str">
            <v>med 1</v>
          </cell>
          <cell r="BE1302">
            <v>309</v>
          </cell>
          <cell r="BF1302">
            <v>3</v>
          </cell>
          <cell r="BH1302">
            <v>200</v>
          </cell>
          <cell r="BI1302">
            <v>2</v>
          </cell>
          <cell r="DG1302">
            <v>9999</v>
          </cell>
        </row>
        <row r="1303">
          <cell r="A1303" t="str">
            <v>Thorrud Inger</v>
          </cell>
          <cell r="B1303" t="str">
            <v>P. Torpsgt. 8</v>
          </cell>
          <cell r="D1303">
            <v>1</v>
          </cell>
          <cell r="E1303">
            <v>3</v>
          </cell>
          <cell r="F1303">
            <v>304</v>
          </cell>
          <cell r="G1303">
            <v>3</v>
          </cell>
          <cell r="H1303" t="str">
            <v>gull</v>
          </cell>
          <cell r="DG1303">
            <v>9999</v>
          </cell>
        </row>
        <row r="1304">
          <cell r="A1304" t="str">
            <v>Thorrud Magne</v>
          </cell>
          <cell r="B1304" t="str">
            <v>P. Torpsgt. 8</v>
          </cell>
          <cell r="D1304">
            <v>1</v>
          </cell>
          <cell r="E1304">
            <v>3</v>
          </cell>
          <cell r="F1304">
            <v>304</v>
          </cell>
          <cell r="G1304">
            <v>3</v>
          </cell>
          <cell r="H1304" t="str">
            <v>gull</v>
          </cell>
          <cell r="DG1304">
            <v>9999</v>
          </cell>
        </row>
        <row r="1305">
          <cell r="A1305" t="str">
            <v>Thorrud Simon</v>
          </cell>
          <cell r="B1305" t="str">
            <v>Kirkegårdsveien 35</v>
          </cell>
          <cell r="C1305">
            <v>1914</v>
          </cell>
          <cell r="D1305">
            <v>12</v>
          </cell>
          <cell r="E1305">
            <v>30</v>
          </cell>
          <cell r="F1305">
            <v>331</v>
          </cell>
          <cell r="G1305">
            <v>3</v>
          </cell>
          <cell r="H1305" t="str">
            <v>gull</v>
          </cell>
          <cell r="I1305">
            <v>306</v>
          </cell>
          <cell r="J1305">
            <v>3</v>
          </cell>
          <cell r="L1305">
            <v>365</v>
          </cell>
          <cell r="M1305">
            <v>3</v>
          </cell>
          <cell r="O1305">
            <v>255</v>
          </cell>
          <cell r="P1305">
            <v>2</v>
          </cell>
          <cell r="Q1305" t="str">
            <v>med 1</v>
          </cell>
          <cell r="R1305">
            <v>114</v>
          </cell>
          <cell r="S1305">
            <v>1</v>
          </cell>
          <cell r="U1305">
            <v>335</v>
          </cell>
          <cell r="V1305">
            <v>3</v>
          </cell>
          <cell r="X1305">
            <v>304</v>
          </cell>
          <cell r="Y1305">
            <v>3</v>
          </cell>
          <cell r="AA1305">
            <v>315</v>
          </cell>
          <cell r="AB1305">
            <v>3</v>
          </cell>
          <cell r="AD1305">
            <v>211</v>
          </cell>
          <cell r="AE1305">
            <v>2</v>
          </cell>
          <cell r="AG1305">
            <v>202</v>
          </cell>
          <cell r="AH1305">
            <v>2</v>
          </cell>
          <cell r="AI1305" t="str">
            <v>med 2</v>
          </cell>
          <cell r="AJ1305">
            <v>203</v>
          </cell>
          <cell r="AK1305">
            <v>2</v>
          </cell>
          <cell r="AM1305">
            <v>361</v>
          </cell>
          <cell r="AN1305">
            <v>3</v>
          </cell>
          <cell r="DG1305">
            <v>9999</v>
          </cell>
        </row>
        <row r="1306">
          <cell r="A1306" t="str">
            <v>Thorrud Svein</v>
          </cell>
          <cell r="B1306" t="str">
            <v>Veungsdalsveien 33</v>
          </cell>
          <cell r="C1306">
            <v>1945</v>
          </cell>
          <cell r="D1306">
            <v>5</v>
          </cell>
          <cell r="E1306">
            <v>12</v>
          </cell>
          <cell r="AS1306">
            <v>351</v>
          </cell>
          <cell r="AT1306">
            <v>3</v>
          </cell>
          <cell r="AU1306" t="str">
            <v>gull</v>
          </cell>
          <cell r="AY1306">
            <v>307</v>
          </cell>
          <cell r="AZ1306">
            <v>3</v>
          </cell>
          <cell r="BB1306">
            <v>149</v>
          </cell>
          <cell r="BC1306">
            <v>1</v>
          </cell>
          <cell r="BE1306">
            <v>309</v>
          </cell>
          <cell r="BF1306">
            <v>3</v>
          </cell>
          <cell r="BG1306" t="str">
            <v>med 1</v>
          </cell>
          <cell r="BH1306">
            <v>200</v>
          </cell>
          <cell r="BI1306">
            <v>2</v>
          </cell>
          <cell r="DG1306">
            <v>9999</v>
          </cell>
        </row>
        <row r="1307">
          <cell r="A1307" t="str">
            <v>Thorsdalen Halvor</v>
          </cell>
          <cell r="B1307" t="str">
            <v>Kløftebakken 5</v>
          </cell>
          <cell r="D1307">
            <v>1</v>
          </cell>
          <cell r="E1307">
            <v>1</v>
          </cell>
          <cell r="F1307">
            <v>136</v>
          </cell>
          <cell r="G1307">
            <v>1</v>
          </cell>
          <cell r="H1307" t="str">
            <v>bronse</v>
          </cell>
          <cell r="DG1307">
            <v>9999</v>
          </cell>
        </row>
        <row r="1308">
          <cell r="A1308" t="str">
            <v>Thorsdalen Signe</v>
          </cell>
          <cell r="B1308" t="str">
            <v>Glitregt. 29</v>
          </cell>
          <cell r="C1308">
            <v>1947</v>
          </cell>
          <cell r="D1308">
            <v>1</v>
          </cell>
          <cell r="E1308">
            <v>3</v>
          </cell>
          <cell r="I1308">
            <v>302</v>
          </cell>
          <cell r="J1308">
            <v>3</v>
          </cell>
          <cell r="K1308" t="str">
            <v>gull</v>
          </cell>
          <cell r="DG1308">
            <v>9999</v>
          </cell>
        </row>
        <row r="1309">
          <cell r="A1309" t="str">
            <v>Thorsen Vidar</v>
          </cell>
          <cell r="B1309" t="str">
            <v>Horsruds vei 18</v>
          </cell>
          <cell r="C1309">
            <v>1957</v>
          </cell>
          <cell r="D1309">
            <v>1</v>
          </cell>
          <cell r="E1309">
            <v>3</v>
          </cell>
          <cell r="AJ1309">
            <v>303</v>
          </cell>
          <cell r="AK1309">
            <v>3</v>
          </cell>
          <cell r="AL1309" t="str">
            <v>gull</v>
          </cell>
          <cell r="DG1309">
            <v>9999</v>
          </cell>
        </row>
        <row r="1310">
          <cell r="A1310" t="str">
            <v>Thorstensen Erik</v>
          </cell>
          <cell r="B1310" t="str">
            <v>Skjelsbakkveien 18</v>
          </cell>
          <cell r="D1310">
            <v>1</v>
          </cell>
          <cell r="E1310">
            <v>3</v>
          </cell>
          <cell r="F1310">
            <v>361</v>
          </cell>
          <cell r="G1310">
            <v>3</v>
          </cell>
          <cell r="H1310" t="str">
            <v>gull</v>
          </cell>
          <cell r="DG1310">
            <v>9999</v>
          </cell>
        </row>
        <row r="1311">
          <cell r="A1311" t="str">
            <v>Thovsen Ivar</v>
          </cell>
          <cell r="B1311" t="str">
            <v>Raumyrveien 2</v>
          </cell>
          <cell r="C1311">
            <v>1926</v>
          </cell>
          <cell r="D1311">
            <v>2</v>
          </cell>
          <cell r="E1311">
            <v>6</v>
          </cell>
          <cell r="F1311">
            <v>361</v>
          </cell>
          <cell r="G1311">
            <v>3</v>
          </cell>
          <cell r="H1311" t="str">
            <v>gull</v>
          </cell>
          <cell r="L1311">
            <v>337</v>
          </cell>
          <cell r="M1311">
            <v>3</v>
          </cell>
          <cell r="DG1311">
            <v>9999</v>
          </cell>
        </row>
        <row r="1312">
          <cell r="A1312" t="str">
            <v>Thue Finn</v>
          </cell>
          <cell r="B1312" t="str">
            <v>Haavengen, 3614 Kbg.</v>
          </cell>
          <cell r="C1312">
            <v>1942</v>
          </cell>
          <cell r="D1312">
            <v>11</v>
          </cell>
          <cell r="E1312">
            <v>31</v>
          </cell>
          <cell r="AA1312">
            <v>381</v>
          </cell>
          <cell r="AB1312">
            <v>3</v>
          </cell>
          <cell r="AC1312" t="str">
            <v>gull</v>
          </cell>
          <cell r="AD1312">
            <v>316</v>
          </cell>
          <cell r="AE1312">
            <v>3</v>
          </cell>
          <cell r="AG1312">
            <v>234</v>
          </cell>
          <cell r="AH1312">
            <v>2</v>
          </cell>
          <cell r="AP1312">
            <v>301</v>
          </cell>
          <cell r="AQ1312">
            <v>3</v>
          </cell>
          <cell r="AS1312">
            <v>361</v>
          </cell>
          <cell r="AT1312">
            <v>3</v>
          </cell>
          <cell r="AU1312" t="str">
            <v>med 1</v>
          </cell>
          <cell r="AV1312">
            <v>300</v>
          </cell>
          <cell r="AW1312">
            <v>3</v>
          </cell>
          <cell r="AY1312">
            <v>306</v>
          </cell>
          <cell r="AZ1312">
            <v>3</v>
          </cell>
          <cell r="BB1312">
            <v>317</v>
          </cell>
          <cell r="BC1312">
            <v>3</v>
          </cell>
          <cell r="BE1312">
            <v>203</v>
          </cell>
          <cell r="BF1312">
            <v>2</v>
          </cell>
          <cell r="BH1312">
            <v>303</v>
          </cell>
          <cell r="BI1312">
            <v>3</v>
          </cell>
          <cell r="BJ1312" t="str">
            <v>med 2</v>
          </cell>
          <cell r="DA1312">
            <v>424</v>
          </cell>
          <cell r="DB1312">
            <v>3</v>
          </cell>
          <cell r="DG1312">
            <v>9999</v>
          </cell>
        </row>
        <row r="1313">
          <cell r="A1313" t="str">
            <v>Thue Liv Anette</v>
          </cell>
          <cell r="B1313" t="str">
            <v>Ramberg, Lp</v>
          </cell>
          <cell r="C1313">
            <v>1964</v>
          </cell>
          <cell r="D1313">
            <v>6</v>
          </cell>
          <cell r="E1313">
            <v>16</v>
          </cell>
          <cell r="AP1313">
            <v>301</v>
          </cell>
          <cell r="AQ1313">
            <v>3</v>
          </cell>
          <cell r="AR1313" t="str">
            <v>gull</v>
          </cell>
          <cell r="AS1313">
            <v>302</v>
          </cell>
          <cell r="AT1313">
            <v>3</v>
          </cell>
          <cell r="AV1313">
            <v>300</v>
          </cell>
          <cell r="AW1313">
            <v>3</v>
          </cell>
          <cell r="AY1313">
            <v>306</v>
          </cell>
          <cell r="AZ1313">
            <v>3</v>
          </cell>
          <cell r="BA1313" t="str">
            <v>med 1</v>
          </cell>
          <cell r="BB1313">
            <v>317</v>
          </cell>
          <cell r="BC1313">
            <v>3</v>
          </cell>
          <cell r="BE1313">
            <v>148</v>
          </cell>
          <cell r="BF1313">
            <v>1</v>
          </cell>
          <cell r="DG1313">
            <v>9999</v>
          </cell>
        </row>
        <row r="1314">
          <cell r="A1314" t="str">
            <v>Thue Richard</v>
          </cell>
          <cell r="B1314" t="str">
            <v>Ramberg, Lp</v>
          </cell>
          <cell r="C1314">
            <v>1962</v>
          </cell>
          <cell r="D1314">
            <v>3</v>
          </cell>
          <cell r="E1314">
            <v>8</v>
          </cell>
          <cell r="AA1314">
            <v>381</v>
          </cell>
          <cell r="AB1314">
            <v>3</v>
          </cell>
          <cell r="AC1314" t="str">
            <v>gull</v>
          </cell>
          <cell r="AD1314">
            <v>316</v>
          </cell>
          <cell r="AE1314">
            <v>3</v>
          </cell>
          <cell r="AG1314">
            <v>234</v>
          </cell>
          <cell r="AH1314">
            <v>2</v>
          </cell>
          <cell r="DG1314">
            <v>9999</v>
          </cell>
        </row>
        <row r="1315">
          <cell r="A1315" t="str">
            <v>Thaastrup Karin</v>
          </cell>
          <cell r="D1315">
            <v>1</v>
          </cell>
          <cell r="E1315">
            <v>1</v>
          </cell>
          <cell r="BT1315">
            <v>120</v>
          </cell>
          <cell r="BU1315">
            <v>1</v>
          </cell>
          <cell r="BV1315" t="str">
            <v>bronse</v>
          </cell>
          <cell r="DG1315">
            <v>9999</v>
          </cell>
        </row>
        <row r="1316">
          <cell r="A1316" t="str">
            <v>Tjellaug Leiv</v>
          </cell>
          <cell r="B1316" t="str">
            <v>Skrimveien 29</v>
          </cell>
          <cell r="C1316">
            <v>1914</v>
          </cell>
          <cell r="D1316">
            <v>1</v>
          </cell>
          <cell r="E1316">
            <v>1</v>
          </cell>
          <cell r="R1316">
            <v>152</v>
          </cell>
          <cell r="S1316">
            <v>1</v>
          </cell>
          <cell r="T1316" t="str">
            <v>bronse</v>
          </cell>
          <cell r="DG1316">
            <v>9999</v>
          </cell>
        </row>
        <row r="1317">
          <cell r="A1317" t="str">
            <v>Tollefsen Kåre Bjørn</v>
          </cell>
          <cell r="B1317" t="str">
            <v>H. N. Haugesgt. 4</v>
          </cell>
          <cell r="C1317">
            <v>1956</v>
          </cell>
          <cell r="D1317">
            <v>1</v>
          </cell>
          <cell r="E1317">
            <v>1</v>
          </cell>
          <cell r="AA1317">
            <v>109</v>
          </cell>
          <cell r="AB1317">
            <v>1</v>
          </cell>
          <cell r="AC1317" t="str">
            <v>bronse</v>
          </cell>
          <cell r="DG1317">
            <v>9999</v>
          </cell>
        </row>
        <row r="1318">
          <cell r="A1318" t="str">
            <v>Tollerud Jan</v>
          </cell>
          <cell r="B1318" t="str">
            <v>Skollenborg</v>
          </cell>
          <cell r="C1318">
            <v>1953</v>
          </cell>
          <cell r="D1318">
            <v>1</v>
          </cell>
          <cell r="E1318">
            <v>3</v>
          </cell>
          <cell r="AA1318">
            <v>332</v>
          </cell>
          <cell r="AB1318">
            <v>3</v>
          </cell>
          <cell r="AC1318" t="str">
            <v>gull</v>
          </cell>
          <cell r="DG1318">
            <v>9999</v>
          </cell>
        </row>
        <row r="1319">
          <cell r="A1319" t="str">
            <v>Toresen Mette Mari</v>
          </cell>
          <cell r="B1319" t="str">
            <v>Marcello Haugens vei 21</v>
          </cell>
          <cell r="C1319">
            <v>1955</v>
          </cell>
          <cell r="D1319">
            <v>2</v>
          </cell>
          <cell r="E1319">
            <v>6</v>
          </cell>
          <cell r="CL1319">
            <v>510</v>
          </cell>
          <cell r="CM1319">
            <v>3</v>
          </cell>
          <cell r="CN1319" t="str">
            <v>gull</v>
          </cell>
          <cell r="CO1319">
            <v>510</v>
          </cell>
          <cell r="CP1319">
            <v>3</v>
          </cell>
          <cell r="DG1319">
            <v>9999</v>
          </cell>
        </row>
        <row r="1320">
          <cell r="A1320" t="str">
            <v>Torp Anne</v>
          </cell>
          <cell r="B1320" t="str">
            <v>D. Barths vei 37</v>
          </cell>
          <cell r="C1320">
            <v>1951</v>
          </cell>
          <cell r="D1320">
            <v>1</v>
          </cell>
          <cell r="E1320">
            <v>2</v>
          </cell>
          <cell r="L1320">
            <v>271</v>
          </cell>
          <cell r="M1320">
            <v>2</v>
          </cell>
          <cell r="N1320" t="str">
            <v>sølv</v>
          </cell>
          <cell r="DG1320">
            <v>9999</v>
          </cell>
        </row>
        <row r="1321">
          <cell r="A1321" t="str">
            <v>Torp Sigfred</v>
          </cell>
          <cell r="B1321" t="str">
            <v>D. Barths vei 37</v>
          </cell>
          <cell r="C1321">
            <v>1919</v>
          </cell>
          <cell r="D1321">
            <v>23</v>
          </cell>
          <cell r="E1321">
            <v>67</v>
          </cell>
          <cell r="F1321">
            <v>108</v>
          </cell>
          <cell r="G1321">
            <v>1</v>
          </cell>
          <cell r="L1321">
            <v>307</v>
          </cell>
          <cell r="M1321">
            <v>3</v>
          </cell>
          <cell r="N1321" t="str">
            <v>gull</v>
          </cell>
          <cell r="AP1321">
            <v>368</v>
          </cell>
          <cell r="AQ1321">
            <v>3</v>
          </cell>
          <cell r="AS1321">
            <v>311</v>
          </cell>
          <cell r="AT1321">
            <v>3</v>
          </cell>
          <cell r="AU1321" t="str">
            <v>med 1</v>
          </cell>
          <cell r="AV1321">
            <v>314</v>
          </cell>
          <cell r="AW1321">
            <v>3</v>
          </cell>
          <cell r="AY1321">
            <v>319</v>
          </cell>
          <cell r="AZ1321">
            <v>3</v>
          </cell>
          <cell r="BB1321">
            <v>339</v>
          </cell>
          <cell r="BC1321">
            <v>3</v>
          </cell>
          <cell r="BE1321">
            <v>346</v>
          </cell>
          <cell r="BF1321">
            <v>3</v>
          </cell>
          <cell r="BH1321">
            <v>360</v>
          </cell>
          <cell r="BI1321">
            <v>3</v>
          </cell>
          <cell r="BJ1321" t="str">
            <v>med 2</v>
          </cell>
          <cell r="BK1321">
            <v>401</v>
          </cell>
          <cell r="BL1321">
            <v>3</v>
          </cell>
          <cell r="BN1321">
            <v>368</v>
          </cell>
          <cell r="BO1321">
            <v>3</v>
          </cell>
          <cell r="BQ1321">
            <v>404</v>
          </cell>
          <cell r="BR1321">
            <v>3</v>
          </cell>
          <cell r="BT1321">
            <v>347</v>
          </cell>
          <cell r="BU1321">
            <v>3</v>
          </cell>
          <cell r="BV1321" t="str">
            <v>med 3</v>
          </cell>
          <cell r="BW1321">
            <v>466</v>
          </cell>
          <cell r="BX1321">
            <v>3</v>
          </cell>
          <cell r="BZ1321">
            <v>510</v>
          </cell>
          <cell r="CA1321">
            <v>3</v>
          </cell>
          <cell r="CC1321">
            <v>512</v>
          </cell>
          <cell r="CD1321">
            <v>3</v>
          </cell>
          <cell r="CF1321">
            <v>493</v>
          </cell>
          <cell r="CG1321">
            <v>3</v>
          </cell>
          <cell r="CH1321" t="str">
            <v>fat 1</v>
          </cell>
          <cell r="CI1321">
            <v>562</v>
          </cell>
          <cell r="CJ1321">
            <v>3</v>
          </cell>
          <cell r="CL1321">
            <v>460</v>
          </cell>
          <cell r="CM1321">
            <v>3</v>
          </cell>
          <cell r="CO1321">
            <v>524</v>
          </cell>
          <cell r="CP1321">
            <v>3</v>
          </cell>
          <cell r="CR1321">
            <v>461</v>
          </cell>
          <cell r="CS1321">
            <v>3</v>
          </cell>
          <cell r="CT1321" t="str">
            <v>fat 2</v>
          </cell>
          <cell r="CU1321">
            <v>370</v>
          </cell>
          <cell r="CV1321">
            <v>3</v>
          </cell>
          <cell r="CX1321">
            <v>521</v>
          </cell>
          <cell r="CY1321">
            <v>3</v>
          </cell>
          <cell r="DG1321">
            <v>9999</v>
          </cell>
        </row>
        <row r="1322">
          <cell r="A1322" t="str">
            <v>Torpengen Anne Marie</v>
          </cell>
          <cell r="B1322" t="str">
            <v>Stertebakke 17</v>
          </cell>
          <cell r="C1322">
            <v>1950</v>
          </cell>
          <cell r="D1322">
            <v>9</v>
          </cell>
          <cell r="E1322">
            <v>14</v>
          </cell>
          <cell r="CC1322">
            <v>205</v>
          </cell>
          <cell r="CD1322">
            <v>2</v>
          </cell>
          <cell r="CE1322" t="str">
            <v>sølv</v>
          </cell>
          <cell r="CF1322">
            <v>102</v>
          </cell>
          <cell r="CG1322">
            <v>1</v>
          </cell>
          <cell r="CH1322" t="str">
            <v>gull</v>
          </cell>
          <cell r="CI1322">
            <v>101</v>
          </cell>
          <cell r="CJ1322">
            <v>1</v>
          </cell>
          <cell r="CL1322">
            <v>217</v>
          </cell>
          <cell r="CM1322">
            <v>2</v>
          </cell>
          <cell r="CO1322">
            <v>111</v>
          </cell>
          <cell r="CP1322">
            <v>1</v>
          </cell>
          <cell r="CR1322">
            <v>109</v>
          </cell>
          <cell r="CS1322">
            <v>1</v>
          </cell>
          <cell r="CU1322">
            <v>254</v>
          </cell>
          <cell r="CV1322">
            <v>2</v>
          </cell>
          <cell r="CW1322" t="str">
            <v>med 1</v>
          </cell>
          <cell r="CX1322">
            <v>321</v>
          </cell>
          <cell r="CY1322">
            <v>3</v>
          </cell>
          <cell r="DA1322">
            <v>140</v>
          </cell>
          <cell r="DB1322">
            <v>1</v>
          </cell>
          <cell r="DG1322">
            <v>9999</v>
          </cell>
        </row>
        <row r="1323">
          <cell r="A1323" t="str">
            <v>Torpengen Geir Ove</v>
          </cell>
          <cell r="B1323" t="str">
            <v>Stertebakke 17</v>
          </cell>
          <cell r="C1323">
            <v>1981</v>
          </cell>
          <cell r="D1323">
            <v>3</v>
          </cell>
          <cell r="E1323">
            <v>8</v>
          </cell>
          <cell r="BZ1323">
            <v>308</v>
          </cell>
          <cell r="CA1323">
            <v>3</v>
          </cell>
          <cell r="CB1323" t="str">
            <v>gull</v>
          </cell>
          <cell r="CC1323">
            <v>305</v>
          </cell>
          <cell r="CD1323">
            <v>3</v>
          </cell>
          <cell r="CF1323">
            <v>202</v>
          </cell>
          <cell r="CG1323">
            <v>2</v>
          </cell>
          <cell r="DG1323">
            <v>9999</v>
          </cell>
        </row>
        <row r="1324">
          <cell r="A1324" t="str">
            <v>Torpengen Ingvill</v>
          </cell>
          <cell r="B1324" t="str">
            <v>Stertebakke 17</v>
          </cell>
          <cell r="C1324">
            <v>1987</v>
          </cell>
          <cell r="D1324">
            <v>5</v>
          </cell>
          <cell r="E1324">
            <v>12</v>
          </cell>
          <cell r="CC1324">
            <v>305</v>
          </cell>
          <cell r="CD1324">
            <v>3</v>
          </cell>
          <cell r="CE1324" t="str">
            <v>gull</v>
          </cell>
          <cell r="CF1324">
            <v>202</v>
          </cell>
          <cell r="CG1324">
            <v>2</v>
          </cell>
          <cell r="CI1324">
            <v>201</v>
          </cell>
          <cell r="CJ1324">
            <v>2</v>
          </cell>
          <cell r="CL1324">
            <v>317</v>
          </cell>
          <cell r="CM1324">
            <v>3</v>
          </cell>
          <cell r="CN1324" t="str">
            <v>med 1</v>
          </cell>
          <cell r="CO1324">
            <v>211</v>
          </cell>
          <cell r="CP1324">
            <v>2</v>
          </cell>
          <cell r="DG1324">
            <v>9999</v>
          </cell>
        </row>
        <row r="1325">
          <cell r="A1325" t="str">
            <v>Torske Aage</v>
          </cell>
          <cell r="B1325" t="str">
            <v>Gudesgt. 13</v>
          </cell>
          <cell r="C1325">
            <v>1941</v>
          </cell>
          <cell r="D1325">
            <v>1</v>
          </cell>
          <cell r="E1325">
            <v>3</v>
          </cell>
          <cell r="U1325">
            <v>360</v>
          </cell>
          <cell r="V1325">
            <v>3</v>
          </cell>
          <cell r="W1325" t="str">
            <v>gull</v>
          </cell>
          <cell r="DG1325">
            <v>9999</v>
          </cell>
        </row>
        <row r="1326">
          <cell r="A1326" t="str">
            <v>Tovsrud Jon Gunnar</v>
          </cell>
          <cell r="B1326" t="str">
            <v>Otto Sverdrups vei 14</v>
          </cell>
          <cell r="C1326">
            <v>1956</v>
          </cell>
          <cell r="D1326">
            <v>1</v>
          </cell>
          <cell r="E1326">
            <v>1</v>
          </cell>
          <cell r="L1326">
            <v>148</v>
          </cell>
          <cell r="M1326">
            <v>1</v>
          </cell>
          <cell r="N1326" t="str">
            <v>bronse</v>
          </cell>
          <cell r="DG1326">
            <v>9999</v>
          </cell>
        </row>
        <row r="1327">
          <cell r="A1327" t="str">
            <v>Trollerud Jørn</v>
          </cell>
          <cell r="B1327" t="str">
            <v>Sophus Lies vei 35</v>
          </cell>
          <cell r="D1327">
            <v>1</v>
          </cell>
          <cell r="E1327">
            <v>2</v>
          </cell>
          <cell r="F1327">
            <v>212</v>
          </cell>
          <cell r="G1327">
            <v>2</v>
          </cell>
          <cell r="H1327" t="str">
            <v>sølv</v>
          </cell>
          <cell r="DG1327">
            <v>9999</v>
          </cell>
        </row>
        <row r="1328">
          <cell r="A1328" t="str">
            <v>Trollerud Karin</v>
          </cell>
          <cell r="B1328" t="str">
            <v>Brønndalen 97, 5071 Loddefjord</v>
          </cell>
          <cell r="C1328">
            <v>1958</v>
          </cell>
          <cell r="D1328">
            <v>11</v>
          </cell>
          <cell r="E1328">
            <v>26</v>
          </cell>
          <cell r="F1328">
            <v>215</v>
          </cell>
          <cell r="G1328">
            <v>2</v>
          </cell>
          <cell r="H1328" t="str">
            <v>sølv</v>
          </cell>
          <cell r="R1328">
            <v>302</v>
          </cell>
          <cell r="S1328">
            <v>3</v>
          </cell>
          <cell r="U1328">
            <v>304</v>
          </cell>
          <cell r="V1328">
            <v>3</v>
          </cell>
          <cell r="AA1328">
            <v>197</v>
          </cell>
          <cell r="AB1328">
            <v>2</v>
          </cell>
          <cell r="AC1328" t="str">
            <v>med 1</v>
          </cell>
          <cell r="AM1328">
            <v>309</v>
          </cell>
          <cell r="AN1328">
            <v>3</v>
          </cell>
          <cell r="AP1328">
            <v>304</v>
          </cell>
          <cell r="AQ1328">
            <v>3</v>
          </cell>
          <cell r="AS1328">
            <v>315</v>
          </cell>
          <cell r="AT1328">
            <v>3</v>
          </cell>
          <cell r="AV1328">
            <v>231</v>
          </cell>
          <cell r="AW1328">
            <v>2</v>
          </cell>
          <cell r="AY1328">
            <v>313</v>
          </cell>
          <cell r="AZ1328">
            <v>3</v>
          </cell>
          <cell r="BA1328" t="str">
            <v>med 2</v>
          </cell>
          <cell r="BH1328">
            <v>121</v>
          </cell>
          <cell r="BI1328">
            <v>1</v>
          </cell>
          <cell r="BW1328">
            <v>114</v>
          </cell>
          <cell r="BX1328">
            <v>1</v>
          </cell>
          <cell r="DG1328">
            <v>9999</v>
          </cell>
        </row>
        <row r="1329">
          <cell r="A1329" t="str">
            <v>Trollerud Lars</v>
          </cell>
          <cell r="B1329" t="str">
            <v>Sophus Lies vei 35</v>
          </cell>
          <cell r="D1329">
            <v>1</v>
          </cell>
          <cell r="E1329">
            <v>2</v>
          </cell>
          <cell r="F1329">
            <v>212</v>
          </cell>
          <cell r="G1329">
            <v>2</v>
          </cell>
          <cell r="H1329" t="str">
            <v>sølv</v>
          </cell>
          <cell r="DG1329">
            <v>9999</v>
          </cell>
        </row>
        <row r="1330">
          <cell r="A1330" t="str">
            <v>Trollerud Reidun</v>
          </cell>
          <cell r="B1330" t="str">
            <v>Olavas vei 45</v>
          </cell>
          <cell r="C1330">
            <v>1956</v>
          </cell>
          <cell r="D1330">
            <v>11</v>
          </cell>
          <cell r="E1330">
            <v>28</v>
          </cell>
          <cell r="F1330">
            <v>216</v>
          </cell>
          <cell r="G1330">
            <v>2</v>
          </cell>
          <cell r="H1330" t="str">
            <v>sølv</v>
          </cell>
          <cell r="R1330">
            <v>302</v>
          </cell>
          <cell r="S1330">
            <v>3</v>
          </cell>
          <cell r="T1330" t="str">
            <v>gull</v>
          </cell>
          <cell r="U1330">
            <v>304</v>
          </cell>
          <cell r="V1330">
            <v>3</v>
          </cell>
          <cell r="AA1330">
            <v>197</v>
          </cell>
          <cell r="AB1330">
            <v>2</v>
          </cell>
          <cell r="AC1330" t="str">
            <v>med 1</v>
          </cell>
          <cell r="AM1330">
            <v>310</v>
          </cell>
          <cell r="AN1330">
            <v>3</v>
          </cell>
          <cell r="AP1330">
            <v>304</v>
          </cell>
          <cell r="AQ1330">
            <v>3</v>
          </cell>
          <cell r="AS1330">
            <v>315</v>
          </cell>
          <cell r="AT1330">
            <v>3</v>
          </cell>
          <cell r="AV1330">
            <v>231</v>
          </cell>
          <cell r="AW1330">
            <v>2</v>
          </cell>
          <cell r="AY1330">
            <v>313</v>
          </cell>
          <cell r="AZ1330">
            <v>3</v>
          </cell>
          <cell r="BA1330" t="str">
            <v>med 2</v>
          </cell>
          <cell r="BH1330">
            <v>313</v>
          </cell>
          <cell r="BI1330">
            <v>3</v>
          </cell>
          <cell r="BW1330">
            <v>114</v>
          </cell>
          <cell r="BX1330">
            <v>1</v>
          </cell>
          <cell r="DG1330">
            <v>9999</v>
          </cell>
        </row>
        <row r="1331">
          <cell r="A1331" t="str">
            <v>Tvedten Harald H.</v>
          </cell>
          <cell r="B1331" t="str">
            <v>Schlanbuschvei 13</v>
          </cell>
          <cell r="C1331">
            <v>1994</v>
          </cell>
          <cell r="D1331">
            <v>2</v>
          </cell>
          <cell r="E1331">
            <v>3</v>
          </cell>
          <cell r="CR1331">
            <v>220</v>
          </cell>
          <cell r="CS1331">
            <v>2</v>
          </cell>
          <cell r="CT1331" t="str">
            <v>sølv</v>
          </cell>
          <cell r="CU1331">
            <v>100</v>
          </cell>
          <cell r="CV1331">
            <v>1</v>
          </cell>
          <cell r="CW1331" t="str">
            <v>gull</v>
          </cell>
          <cell r="DG1331">
            <v>9999</v>
          </cell>
        </row>
        <row r="1332">
          <cell r="A1332" t="str">
            <v>Tvedten Sissel</v>
          </cell>
          <cell r="B1332" t="str">
            <v>Schlanbuschvei 13, 3612 Kbg.</v>
          </cell>
          <cell r="C1332">
            <v>1966</v>
          </cell>
          <cell r="D1332">
            <v>4</v>
          </cell>
          <cell r="E1332">
            <v>9</v>
          </cell>
          <cell r="CR1332">
            <v>240</v>
          </cell>
          <cell r="CS1332">
            <v>2</v>
          </cell>
          <cell r="CT1332" t="str">
            <v>sølv</v>
          </cell>
          <cell r="CU1332">
            <v>471</v>
          </cell>
          <cell r="CV1332">
            <v>3</v>
          </cell>
          <cell r="CW1332" t="str">
            <v>gull</v>
          </cell>
          <cell r="CX1332">
            <v>467</v>
          </cell>
          <cell r="CY1332">
            <v>3</v>
          </cell>
          <cell r="DA1332">
            <v>160</v>
          </cell>
          <cell r="DB1332">
            <v>1</v>
          </cell>
          <cell r="DG1332">
            <v>9999</v>
          </cell>
        </row>
        <row r="1333">
          <cell r="A1333" t="str">
            <v>Tveitstulen Line</v>
          </cell>
          <cell r="B1333" t="str">
            <v>Glogersvei 2</v>
          </cell>
          <cell r="C1333">
            <v>1990</v>
          </cell>
          <cell r="D1333">
            <v>1</v>
          </cell>
          <cell r="E1333">
            <v>1</v>
          </cell>
          <cell r="CL1333">
            <v>100</v>
          </cell>
          <cell r="CM1333">
            <v>1</v>
          </cell>
          <cell r="CN1333" t="str">
            <v>bronse</v>
          </cell>
          <cell r="DG1333">
            <v>9999</v>
          </cell>
        </row>
        <row r="1334">
          <cell r="A1334" t="str">
            <v>Tverraaen Sten Erik</v>
          </cell>
          <cell r="B1334" t="str">
            <v>Mor Tharaldsens vei 15</v>
          </cell>
          <cell r="C1334">
            <v>1973</v>
          </cell>
          <cell r="D1334">
            <v>1</v>
          </cell>
          <cell r="E1334">
            <v>1</v>
          </cell>
          <cell r="BB1334">
            <v>102</v>
          </cell>
          <cell r="BC1334">
            <v>1</v>
          </cell>
          <cell r="BD1334" t="str">
            <v>bronse</v>
          </cell>
          <cell r="DG1334">
            <v>9999</v>
          </cell>
        </row>
        <row r="1335">
          <cell r="A1335" t="str">
            <v>Tønnessen Rune</v>
          </cell>
          <cell r="B1335" t="str">
            <v>Mor Taraldsen vei 12, 3610 Kbg.</v>
          </cell>
          <cell r="C1335">
            <v>1964</v>
          </cell>
          <cell r="D1335">
            <v>3</v>
          </cell>
          <cell r="E1335">
            <v>6</v>
          </cell>
          <cell r="CF1335">
            <v>346</v>
          </cell>
          <cell r="CG1335">
            <v>3</v>
          </cell>
          <cell r="CH1335" t="str">
            <v>gull</v>
          </cell>
          <cell r="CI1335">
            <v>228</v>
          </cell>
          <cell r="CJ1335">
            <v>2</v>
          </cell>
          <cell r="DA1335">
            <v>122</v>
          </cell>
          <cell r="DB1335">
            <v>1</v>
          </cell>
          <cell r="DG1335">
            <v>9999</v>
          </cell>
        </row>
        <row r="1336">
          <cell r="A1336" t="str">
            <v>Tønnessen Svein</v>
          </cell>
          <cell r="B1336" t="str">
            <v>Sandsværveien 182</v>
          </cell>
          <cell r="C1336">
            <v>1966</v>
          </cell>
          <cell r="D1336">
            <v>4</v>
          </cell>
          <cell r="E1336">
            <v>10</v>
          </cell>
          <cell r="AM1336">
            <v>308</v>
          </cell>
          <cell r="AN1336">
            <v>3</v>
          </cell>
          <cell r="AO1336" t="str">
            <v>gull</v>
          </cell>
          <cell r="AP1336">
            <v>304</v>
          </cell>
          <cell r="AQ1336">
            <v>3</v>
          </cell>
          <cell r="AV1336">
            <v>200</v>
          </cell>
          <cell r="AW1336">
            <v>2</v>
          </cell>
          <cell r="AY1336">
            <v>211</v>
          </cell>
          <cell r="AZ1336">
            <v>2</v>
          </cell>
          <cell r="BA1336" t="str">
            <v>med 1</v>
          </cell>
          <cell r="DG1336">
            <v>9999</v>
          </cell>
        </row>
        <row r="1337">
          <cell r="A1337" t="str">
            <v>Tønnessen Tom</v>
          </cell>
          <cell r="B1337" t="str">
            <v>Sandsværveien 182</v>
          </cell>
          <cell r="C1337">
            <v>1939</v>
          </cell>
          <cell r="D1337">
            <v>3</v>
          </cell>
          <cell r="E1337">
            <v>6</v>
          </cell>
          <cell r="AM1337">
            <v>310</v>
          </cell>
          <cell r="AN1337">
            <v>3</v>
          </cell>
          <cell r="AO1337" t="str">
            <v>gull</v>
          </cell>
          <cell r="AP1337">
            <v>179</v>
          </cell>
          <cell r="AQ1337">
            <v>1</v>
          </cell>
          <cell r="AV1337">
            <v>200</v>
          </cell>
          <cell r="AW1337">
            <v>2</v>
          </cell>
          <cell r="DG1337">
            <v>9999</v>
          </cell>
        </row>
        <row r="1338">
          <cell r="A1338" t="str">
            <v>Tørå Martin</v>
          </cell>
          <cell r="B1338" t="str">
            <v>Bø i Telemark</v>
          </cell>
          <cell r="C1338">
            <v>1920</v>
          </cell>
          <cell r="D1338">
            <v>4</v>
          </cell>
          <cell r="E1338">
            <v>12</v>
          </cell>
          <cell r="F1338">
            <v>361</v>
          </cell>
          <cell r="G1338">
            <v>3</v>
          </cell>
          <cell r="H1338" t="str">
            <v>gull</v>
          </cell>
          <cell r="I1338">
            <v>361</v>
          </cell>
          <cell r="J1338">
            <v>3</v>
          </cell>
          <cell r="L1338">
            <v>365</v>
          </cell>
          <cell r="M1338">
            <v>3</v>
          </cell>
          <cell r="O1338">
            <v>357</v>
          </cell>
          <cell r="P1338">
            <v>3</v>
          </cell>
          <cell r="Q1338" t="str">
            <v>med 1</v>
          </cell>
          <cell r="DG1338">
            <v>9999</v>
          </cell>
        </row>
        <row r="1339">
          <cell r="A1339" t="str">
            <v>Tørå Åsta</v>
          </cell>
          <cell r="B1339" t="str">
            <v>Bø i Telemark</v>
          </cell>
          <cell r="C1339">
            <v>1928</v>
          </cell>
          <cell r="D1339">
            <v>4</v>
          </cell>
          <cell r="E1339">
            <v>12</v>
          </cell>
          <cell r="F1339">
            <v>361</v>
          </cell>
          <cell r="G1339">
            <v>3</v>
          </cell>
          <cell r="H1339" t="str">
            <v>gull</v>
          </cell>
          <cell r="I1339">
            <v>359</v>
          </cell>
          <cell r="J1339">
            <v>3</v>
          </cell>
          <cell r="L1339">
            <v>365</v>
          </cell>
          <cell r="M1339">
            <v>3</v>
          </cell>
          <cell r="O1339">
            <v>357</v>
          </cell>
          <cell r="P1339">
            <v>3</v>
          </cell>
          <cell r="Q1339" t="str">
            <v>med 1</v>
          </cell>
          <cell r="DG1339">
            <v>9999</v>
          </cell>
        </row>
        <row r="1340">
          <cell r="A1340" t="str">
            <v>Uberg Lars</v>
          </cell>
          <cell r="B1340" t="str">
            <v>Skjelsbakkveien 12</v>
          </cell>
          <cell r="C1340">
            <v>1929</v>
          </cell>
          <cell r="D1340">
            <v>11</v>
          </cell>
          <cell r="E1340">
            <v>29</v>
          </cell>
          <cell r="BW1340">
            <v>350</v>
          </cell>
          <cell r="BX1340">
            <v>3</v>
          </cell>
          <cell r="BY1340" t="str">
            <v>gull</v>
          </cell>
          <cell r="BZ1340">
            <v>280</v>
          </cell>
          <cell r="CA1340">
            <v>2</v>
          </cell>
          <cell r="CC1340">
            <v>300</v>
          </cell>
          <cell r="CD1340">
            <v>3</v>
          </cell>
          <cell r="CF1340">
            <v>245</v>
          </cell>
          <cell r="CG1340">
            <v>2</v>
          </cell>
          <cell r="CH1340" t="str">
            <v>med 1</v>
          </cell>
          <cell r="CI1340">
            <v>215</v>
          </cell>
          <cell r="CJ1340">
            <v>2</v>
          </cell>
          <cell r="CL1340">
            <v>222</v>
          </cell>
          <cell r="CM1340">
            <v>2</v>
          </cell>
          <cell r="CO1340">
            <v>394</v>
          </cell>
          <cell r="CP1340">
            <v>3</v>
          </cell>
          <cell r="CR1340">
            <v>473</v>
          </cell>
          <cell r="CS1340">
            <v>3</v>
          </cell>
          <cell r="CU1340">
            <v>472</v>
          </cell>
          <cell r="CV1340">
            <v>3</v>
          </cell>
          <cell r="CX1340">
            <v>307</v>
          </cell>
          <cell r="CY1340">
            <v>3</v>
          </cell>
          <cell r="CZ1340" t="str">
            <v>med 2</v>
          </cell>
          <cell r="DA1340">
            <v>401</v>
          </cell>
          <cell r="DB1340">
            <v>3</v>
          </cell>
          <cell r="DG1340">
            <v>9999</v>
          </cell>
        </row>
        <row r="1341">
          <cell r="A1341" t="str">
            <v>Ukkelberg Oddvar</v>
          </cell>
          <cell r="B1341" t="str">
            <v>Lindbojordet</v>
          </cell>
          <cell r="D1341">
            <v>1</v>
          </cell>
          <cell r="E1341">
            <v>3</v>
          </cell>
          <cell r="F1341">
            <v>312</v>
          </cell>
          <cell r="G1341">
            <v>3</v>
          </cell>
          <cell r="H1341" t="str">
            <v>gull</v>
          </cell>
          <cell r="DG1341">
            <v>9999</v>
          </cell>
        </row>
        <row r="1342">
          <cell r="A1342" t="str">
            <v>Ulateig Mona</v>
          </cell>
          <cell r="B1342" t="str">
            <v>Marcello Haugensv. 23, 3610 Kbg.</v>
          </cell>
          <cell r="C1342">
            <v>1963</v>
          </cell>
          <cell r="D1342">
            <v>1</v>
          </cell>
          <cell r="E1342">
            <v>3</v>
          </cell>
          <cell r="CX1342">
            <v>365</v>
          </cell>
          <cell r="CY1342">
            <v>3</v>
          </cell>
          <cell r="CZ1342" t="str">
            <v>gull</v>
          </cell>
          <cell r="DG1342">
            <v>9999</v>
          </cell>
        </row>
        <row r="1343">
          <cell r="A1343" t="str">
            <v>Ulleberg Harald</v>
          </cell>
          <cell r="B1343" t="str">
            <v>Fjellveien 18</v>
          </cell>
          <cell r="C1343">
            <v>1976</v>
          </cell>
          <cell r="D1343">
            <v>1</v>
          </cell>
          <cell r="E1343">
            <v>1</v>
          </cell>
          <cell r="BK1343">
            <v>100</v>
          </cell>
          <cell r="BL1343">
            <v>1</v>
          </cell>
          <cell r="BM1343" t="str">
            <v>bronse</v>
          </cell>
          <cell r="DG1343">
            <v>9999</v>
          </cell>
        </row>
        <row r="1344">
          <cell r="A1344" t="str">
            <v>Ullrichsen Børre jr.</v>
          </cell>
          <cell r="B1344" t="str">
            <v>D. Barths vei 5</v>
          </cell>
          <cell r="C1344">
            <v>1962</v>
          </cell>
          <cell r="D1344">
            <v>1</v>
          </cell>
          <cell r="E1344">
            <v>1</v>
          </cell>
          <cell r="X1344">
            <v>165</v>
          </cell>
          <cell r="Y1344">
            <v>1</v>
          </cell>
          <cell r="Z1344" t="str">
            <v>bronse</v>
          </cell>
          <cell r="DG1344">
            <v>9999</v>
          </cell>
        </row>
        <row r="1345">
          <cell r="A1345" t="str">
            <v>Ulvær Anne Kari</v>
          </cell>
          <cell r="B1345" t="str">
            <v>J. Moes gt. 85</v>
          </cell>
          <cell r="C1345">
            <v>1965</v>
          </cell>
          <cell r="D1345">
            <v>1</v>
          </cell>
          <cell r="E1345">
            <v>3</v>
          </cell>
          <cell r="AA1345">
            <v>450</v>
          </cell>
          <cell r="AB1345">
            <v>3</v>
          </cell>
          <cell r="AC1345" t="str">
            <v>gull</v>
          </cell>
          <cell r="DG1345">
            <v>9999</v>
          </cell>
        </row>
        <row r="1346">
          <cell r="A1346" t="str">
            <v>Ulvær Inger</v>
          </cell>
          <cell r="B1346" t="str">
            <v>J. Moes gt. 85</v>
          </cell>
          <cell r="C1346">
            <v>1947</v>
          </cell>
          <cell r="D1346">
            <v>1</v>
          </cell>
          <cell r="E1346">
            <v>3</v>
          </cell>
          <cell r="AA1346">
            <v>450</v>
          </cell>
          <cell r="AB1346">
            <v>3</v>
          </cell>
          <cell r="AC1346" t="str">
            <v>gull</v>
          </cell>
          <cell r="DG1346">
            <v>9999</v>
          </cell>
        </row>
        <row r="1347">
          <cell r="A1347" t="str">
            <v>Ulvær Kjell</v>
          </cell>
          <cell r="B1347" t="str">
            <v>J. Moes gt. 85</v>
          </cell>
          <cell r="C1347">
            <v>1943</v>
          </cell>
          <cell r="D1347">
            <v>1</v>
          </cell>
          <cell r="E1347">
            <v>3</v>
          </cell>
          <cell r="AA1347">
            <v>450</v>
          </cell>
          <cell r="AB1347">
            <v>3</v>
          </cell>
          <cell r="AC1347" t="str">
            <v>gull</v>
          </cell>
          <cell r="DG1347">
            <v>9999</v>
          </cell>
        </row>
        <row r="1348">
          <cell r="A1348" t="str">
            <v>Ulvær Kjell Inge</v>
          </cell>
          <cell r="B1348" t="str">
            <v>J. Moes gt. 85</v>
          </cell>
          <cell r="C1348">
            <v>1970</v>
          </cell>
          <cell r="D1348">
            <v>1</v>
          </cell>
          <cell r="E1348">
            <v>3</v>
          </cell>
          <cell r="AA1348">
            <v>450</v>
          </cell>
          <cell r="AB1348">
            <v>3</v>
          </cell>
          <cell r="AC1348" t="str">
            <v>gull</v>
          </cell>
          <cell r="DG1348">
            <v>9999</v>
          </cell>
        </row>
        <row r="1349">
          <cell r="A1349" t="str">
            <v>Underberg Einar</v>
          </cell>
          <cell r="B1349" t="str">
            <v>Falsens vei 11</v>
          </cell>
          <cell r="C1349">
            <v>1937</v>
          </cell>
          <cell r="D1349">
            <v>4</v>
          </cell>
          <cell r="E1349">
            <v>10</v>
          </cell>
          <cell r="AJ1349">
            <v>450</v>
          </cell>
          <cell r="AK1349">
            <v>3</v>
          </cell>
          <cell r="AL1349" t="str">
            <v>gull</v>
          </cell>
          <cell r="AM1349">
            <v>327</v>
          </cell>
          <cell r="AN1349">
            <v>3</v>
          </cell>
          <cell r="AP1349">
            <v>318</v>
          </cell>
          <cell r="AQ1349">
            <v>3</v>
          </cell>
          <cell r="AS1349">
            <v>100</v>
          </cell>
          <cell r="AT1349">
            <v>1</v>
          </cell>
          <cell r="AU1349" t="str">
            <v>med 1</v>
          </cell>
          <cell r="DG1349">
            <v>9999</v>
          </cell>
        </row>
        <row r="1350">
          <cell r="A1350" t="str">
            <v>Urdalen Reidar</v>
          </cell>
          <cell r="B1350" t="str">
            <v>Rudsmoen</v>
          </cell>
          <cell r="D1350">
            <v>1</v>
          </cell>
          <cell r="E1350">
            <v>3</v>
          </cell>
          <cell r="F1350">
            <v>361</v>
          </cell>
          <cell r="G1350">
            <v>3</v>
          </cell>
          <cell r="H1350" t="str">
            <v>gull</v>
          </cell>
          <cell r="DG1350">
            <v>9999</v>
          </cell>
        </row>
        <row r="1351">
          <cell r="A1351" t="str">
            <v>Urdalen Tor</v>
          </cell>
          <cell r="B1351" t="str">
            <v>Solmoveien 18</v>
          </cell>
          <cell r="C1351">
            <v>1971</v>
          </cell>
          <cell r="D1351">
            <v>2</v>
          </cell>
          <cell r="E1351">
            <v>4</v>
          </cell>
          <cell r="CF1351">
            <v>266</v>
          </cell>
          <cell r="CG1351">
            <v>2</v>
          </cell>
          <cell r="CH1351" t="str">
            <v>sølv</v>
          </cell>
          <cell r="CL1351">
            <v>213</v>
          </cell>
          <cell r="CM1351">
            <v>2</v>
          </cell>
          <cell r="CN1351" t="str">
            <v>gull</v>
          </cell>
          <cell r="DG1351">
            <v>9999</v>
          </cell>
        </row>
        <row r="1352">
          <cell r="A1352" t="str">
            <v>Urheim Erik</v>
          </cell>
          <cell r="B1352" t="str">
            <v>Schlaunbusch vei 22</v>
          </cell>
          <cell r="D1352">
            <v>1</v>
          </cell>
          <cell r="E1352">
            <v>1</v>
          </cell>
          <cell r="AM1352">
            <v>100</v>
          </cell>
          <cell r="AN1352">
            <v>1</v>
          </cell>
          <cell r="AO1352" t="str">
            <v>bronse</v>
          </cell>
          <cell r="DG1352">
            <v>9999</v>
          </cell>
        </row>
        <row r="1353">
          <cell r="A1353" t="str">
            <v>Vatne Heidi</v>
          </cell>
          <cell r="B1353" t="str">
            <v>Erik Brofoss vei 18</v>
          </cell>
          <cell r="C1353">
            <v>1969</v>
          </cell>
          <cell r="D1353">
            <v>1</v>
          </cell>
          <cell r="E1353">
            <v>1</v>
          </cell>
          <cell r="AY1353">
            <v>188</v>
          </cell>
          <cell r="AZ1353">
            <v>1</v>
          </cell>
          <cell r="BA1353" t="str">
            <v>bronse</v>
          </cell>
          <cell r="DG1353">
            <v>9999</v>
          </cell>
        </row>
        <row r="1354">
          <cell r="A1354" t="str">
            <v>Vatne Lena</v>
          </cell>
          <cell r="B1354" t="str">
            <v>Erik Brofoss vei 18</v>
          </cell>
          <cell r="C1354">
            <v>1971</v>
          </cell>
          <cell r="D1354">
            <v>1</v>
          </cell>
          <cell r="E1354">
            <v>1</v>
          </cell>
          <cell r="AY1354">
            <v>188</v>
          </cell>
          <cell r="AZ1354">
            <v>1</v>
          </cell>
          <cell r="BA1354" t="str">
            <v>bronse</v>
          </cell>
          <cell r="DG1354">
            <v>9999</v>
          </cell>
        </row>
        <row r="1355">
          <cell r="A1355" t="str">
            <v>Vatne Odd-Bjørn</v>
          </cell>
          <cell r="B1355" t="str">
            <v>Erik Brofoss vei 18</v>
          </cell>
          <cell r="C1355">
            <v>1950</v>
          </cell>
          <cell r="D1355">
            <v>1</v>
          </cell>
          <cell r="E1355">
            <v>1</v>
          </cell>
          <cell r="AY1355">
            <v>188</v>
          </cell>
          <cell r="AZ1355">
            <v>1</v>
          </cell>
          <cell r="BA1355" t="str">
            <v>bronse</v>
          </cell>
          <cell r="DG1355">
            <v>9999</v>
          </cell>
        </row>
        <row r="1356">
          <cell r="A1356" t="str">
            <v>Veie Bjørn</v>
          </cell>
          <cell r="B1356" t="str">
            <v>Statens Skogskole</v>
          </cell>
          <cell r="C1356">
            <v>1947</v>
          </cell>
          <cell r="D1356">
            <v>1</v>
          </cell>
          <cell r="E1356">
            <v>3</v>
          </cell>
          <cell r="L1356">
            <v>365</v>
          </cell>
          <cell r="M1356">
            <v>3</v>
          </cell>
          <cell r="N1356" t="str">
            <v>gull</v>
          </cell>
          <cell r="DG1356">
            <v>9999</v>
          </cell>
        </row>
        <row r="1357">
          <cell r="A1357" t="str">
            <v>Veierød Dag Magne</v>
          </cell>
          <cell r="D1357">
            <v>1</v>
          </cell>
          <cell r="E1357">
            <v>2</v>
          </cell>
          <cell r="F1357">
            <v>328</v>
          </cell>
          <cell r="G1357">
            <v>2</v>
          </cell>
          <cell r="H1357" t="str">
            <v>sølv</v>
          </cell>
          <cell r="DG1357">
            <v>9999</v>
          </cell>
        </row>
        <row r="1358">
          <cell r="A1358" t="str">
            <v>Velde Øyvind</v>
          </cell>
          <cell r="B1358" t="str">
            <v>Sandsværveien 27</v>
          </cell>
          <cell r="C1358">
            <v>1945</v>
          </cell>
          <cell r="D1358">
            <v>1</v>
          </cell>
          <cell r="E1358">
            <v>3</v>
          </cell>
          <cell r="AV1358">
            <v>314</v>
          </cell>
          <cell r="AW1358">
            <v>3</v>
          </cell>
          <cell r="AX1358" t="str">
            <v>gull</v>
          </cell>
          <cell r="DG1358">
            <v>9999</v>
          </cell>
        </row>
        <row r="1359">
          <cell r="A1359" t="str">
            <v>Vestøl Lars</v>
          </cell>
          <cell r="B1359" t="str">
            <v>Hedenstad</v>
          </cell>
          <cell r="C1359">
            <v>1924</v>
          </cell>
          <cell r="D1359">
            <v>3</v>
          </cell>
          <cell r="E1359">
            <v>5</v>
          </cell>
          <cell r="O1359">
            <v>160</v>
          </cell>
          <cell r="P1359">
            <v>1</v>
          </cell>
          <cell r="Q1359" t="str">
            <v>bronse</v>
          </cell>
          <cell r="R1359">
            <v>153</v>
          </cell>
          <cell r="S1359">
            <v>1</v>
          </cell>
          <cell r="U1359">
            <v>317</v>
          </cell>
          <cell r="V1359">
            <v>3</v>
          </cell>
          <cell r="DG1359">
            <v>9999</v>
          </cell>
        </row>
        <row r="1360">
          <cell r="A1360" t="str">
            <v>Vigulf Aarstein</v>
          </cell>
          <cell r="B1360" t="str">
            <v>Halfdan Cleves vei 2</v>
          </cell>
          <cell r="C1360">
            <v>1970</v>
          </cell>
          <cell r="D1360">
            <v>1</v>
          </cell>
          <cell r="E1360">
            <v>3</v>
          </cell>
          <cell r="CI1360">
            <v>327</v>
          </cell>
          <cell r="CJ1360">
            <v>3</v>
          </cell>
          <cell r="CK1360" t="str">
            <v>gull</v>
          </cell>
          <cell r="DG1360">
            <v>9999</v>
          </cell>
        </row>
        <row r="1361">
          <cell r="A1361" t="str">
            <v>Vik Magnus B.</v>
          </cell>
          <cell r="B1361" t="str">
            <v>Kemner Ruuds v. 20, 3610 Kbg.</v>
          </cell>
          <cell r="C1361">
            <v>1991</v>
          </cell>
          <cell r="D1361">
            <v>3</v>
          </cell>
          <cell r="E1361">
            <v>9</v>
          </cell>
          <cell r="CU1361">
            <v>510</v>
          </cell>
          <cell r="CV1361">
            <v>3</v>
          </cell>
          <cell r="CW1361" t="str">
            <v>gull</v>
          </cell>
          <cell r="CX1361">
            <v>606</v>
          </cell>
          <cell r="CY1361">
            <v>3</v>
          </cell>
          <cell r="DA1361">
            <v>610</v>
          </cell>
          <cell r="DB1361">
            <v>3</v>
          </cell>
          <cell r="DG1361">
            <v>9999</v>
          </cell>
        </row>
        <row r="1362">
          <cell r="A1362" t="str">
            <v>Vik Terje</v>
          </cell>
          <cell r="B1362" t="str">
            <v>Kemner Ruuds v. 20, 3610 Kbg.</v>
          </cell>
          <cell r="C1362">
            <v>1947</v>
          </cell>
          <cell r="D1362">
            <v>3</v>
          </cell>
          <cell r="E1362">
            <v>9</v>
          </cell>
          <cell r="CU1362">
            <v>510</v>
          </cell>
          <cell r="CV1362">
            <v>3</v>
          </cell>
          <cell r="CW1362" t="str">
            <v>gull</v>
          </cell>
          <cell r="CX1362">
            <v>506</v>
          </cell>
          <cell r="CY1362">
            <v>3</v>
          </cell>
          <cell r="DA1362">
            <v>510</v>
          </cell>
          <cell r="DB1362">
            <v>3</v>
          </cell>
          <cell r="DG1362">
            <v>9999</v>
          </cell>
        </row>
        <row r="1363">
          <cell r="A1363" t="str">
            <v>Vike Roar</v>
          </cell>
          <cell r="B1363" t="str">
            <v>Furuveien 21, 3640 Skollenborg</v>
          </cell>
          <cell r="C1363">
            <v>1935</v>
          </cell>
          <cell r="D1363">
            <v>21</v>
          </cell>
          <cell r="E1363">
            <v>63</v>
          </cell>
          <cell r="AP1363">
            <v>350</v>
          </cell>
          <cell r="AQ1363">
            <v>3</v>
          </cell>
          <cell r="AR1363" t="str">
            <v>gull</v>
          </cell>
          <cell r="AS1363">
            <v>449</v>
          </cell>
          <cell r="AT1363">
            <v>3</v>
          </cell>
          <cell r="AV1363">
            <v>450</v>
          </cell>
          <cell r="AW1363">
            <v>3</v>
          </cell>
          <cell r="AY1363">
            <v>389</v>
          </cell>
          <cell r="AZ1363">
            <v>3</v>
          </cell>
          <cell r="BA1363" t="str">
            <v>med 1</v>
          </cell>
          <cell r="BB1363">
            <v>450</v>
          </cell>
          <cell r="BC1363">
            <v>3</v>
          </cell>
          <cell r="BE1363">
            <v>450</v>
          </cell>
          <cell r="BF1363">
            <v>3</v>
          </cell>
          <cell r="BH1363">
            <v>342</v>
          </cell>
          <cell r="BI1363">
            <v>3</v>
          </cell>
          <cell r="BK1363">
            <v>350</v>
          </cell>
          <cell r="BL1363">
            <v>3</v>
          </cell>
          <cell r="BM1363" t="str">
            <v>med 2</v>
          </cell>
          <cell r="BN1363">
            <v>353</v>
          </cell>
          <cell r="BO1363">
            <v>3</v>
          </cell>
          <cell r="BQ1363">
            <v>313</v>
          </cell>
          <cell r="BR1363">
            <v>3</v>
          </cell>
          <cell r="BT1363">
            <v>507</v>
          </cell>
          <cell r="BU1363">
            <v>3</v>
          </cell>
          <cell r="BW1363">
            <v>511</v>
          </cell>
          <cell r="BX1363">
            <v>3</v>
          </cell>
          <cell r="BY1363" t="str">
            <v>med 3</v>
          </cell>
          <cell r="BZ1363">
            <v>510</v>
          </cell>
          <cell r="CA1363">
            <v>3</v>
          </cell>
          <cell r="CC1363">
            <v>510</v>
          </cell>
          <cell r="CD1363">
            <v>3</v>
          </cell>
          <cell r="CF1363">
            <v>509</v>
          </cell>
          <cell r="CG1363">
            <v>3</v>
          </cell>
          <cell r="CI1363">
            <v>510</v>
          </cell>
          <cell r="CJ1363">
            <v>3</v>
          </cell>
          <cell r="CK1363" t="str">
            <v>fat 1</v>
          </cell>
          <cell r="CL1363">
            <v>510</v>
          </cell>
          <cell r="CM1363">
            <v>3</v>
          </cell>
          <cell r="CO1363">
            <v>510</v>
          </cell>
          <cell r="CP1363">
            <v>3</v>
          </cell>
          <cell r="CU1363">
            <v>502</v>
          </cell>
          <cell r="CV1363">
            <v>3</v>
          </cell>
          <cell r="CX1363">
            <v>510</v>
          </cell>
          <cell r="CY1363">
            <v>3</v>
          </cell>
          <cell r="CZ1363" t="str">
            <v>Fat 2</v>
          </cell>
          <cell r="DA1363">
            <v>354</v>
          </cell>
          <cell r="DB1363">
            <v>3</v>
          </cell>
          <cell r="DG1363">
            <v>9999</v>
          </cell>
        </row>
        <row r="1364">
          <cell r="A1364" t="str">
            <v>Votvik Alf</v>
          </cell>
          <cell r="B1364" t="str">
            <v>Ramberg, 3614 Kbg.</v>
          </cell>
          <cell r="C1364">
            <v>1940</v>
          </cell>
          <cell r="D1364">
            <v>13</v>
          </cell>
          <cell r="E1364">
            <v>37</v>
          </cell>
          <cell r="AA1364">
            <v>311</v>
          </cell>
          <cell r="AB1364">
            <v>3</v>
          </cell>
          <cell r="AP1364">
            <v>402</v>
          </cell>
          <cell r="AQ1364">
            <v>3</v>
          </cell>
          <cell r="AR1364" t="str">
            <v>gull</v>
          </cell>
          <cell r="AS1364">
            <v>185</v>
          </cell>
          <cell r="AT1364">
            <v>1</v>
          </cell>
          <cell r="BZ1364">
            <v>510</v>
          </cell>
          <cell r="CA1364">
            <v>3</v>
          </cell>
          <cell r="CB1364" t="str">
            <v>med 1</v>
          </cell>
          <cell r="CC1364">
            <v>314</v>
          </cell>
          <cell r="CD1364">
            <v>3</v>
          </cell>
          <cell r="CF1364">
            <v>509</v>
          </cell>
          <cell r="CG1364">
            <v>3</v>
          </cell>
          <cell r="CI1364">
            <v>453</v>
          </cell>
          <cell r="CJ1364">
            <v>3</v>
          </cell>
          <cell r="CL1364">
            <v>490</v>
          </cell>
          <cell r="CM1364">
            <v>3</v>
          </cell>
          <cell r="CO1364">
            <v>505</v>
          </cell>
          <cell r="CP1364">
            <v>3</v>
          </cell>
          <cell r="CQ1364" t="str">
            <v>med 2</v>
          </cell>
          <cell r="CR1364">
            <v>510</v>
          </cell>
          <cell r="CS1364">
            <v>3</v>
          </cell>
          <cell r="CU1364">
            <v>471</v>
          </cell>
          <cell r="CV1364">
            <v>3</v>
          </cell>
          <cell r="CX1364">
            <v>488</v>
          </cell>
          <cell r="CY1364">
            <v>3</v>
          </cell>
          <cell r="DA1364">
            <v>331</v>
          </cell>
          <cell r="DB1364">
            <v>3</v>
          </cell>
          <cell r="DC1364" t="str">
            <v>med 3</v>
          </cell>
          <cell r="DG1364">
            <v>9999</v>
          </cell>
        </row>
        <row r="1365">
          <cell r="A1365" t="str">
            <v>Votvik Terje</v>
          </cell>
          <cell r="B1365" t="str">
            <v>Ramberg, Lp.</v>
          </cell>
          <cell r="C1365">
            <v>1968</v>
          </cell>
          <cell r="D1365">
            <v>2</v>
          </cell>
          <cell r="E1365">
            <v>3</v>
          </cell>
          <cell r="AP1365">
            <v>228</v>
          </cell>
          <cell r="AQ1365">
            <v>2</v>
          </cell>
          <cell r="AR1365" t="str">
            <v>sølv</v>
          </cell>
          <cell r="AS1365">
            <v>185</v>
          </cell>
          <cell r="AT1365">
            <v>1</v>
          </cell>
          <cell r="AU1365" t="str">
            <v>bronse</v>
          </cell>
          <cell r="DG1365">
            <v>9999</v>
          </cell>
        </row>
        <row r="1366">
          <cell r="A1366" t="str">
            <v>Wadd Arvid</v>
          </cell>
          <cell r="B1366" t="str">
            <v>Klemsgt. 2</v>
          </cell>
          <cell r="D1366">
            <v>1</v>
          </cell>
          <cell r="E1366">
            <v>3</v>
          </cell>
          <cell r="F1366">
            <v>361</v>
          </cell>
          <cell r="G1366">
            <v>3</v>
          </cell>
          <cell r="H1366" t="str">
            <v>gull</v>
          </cell>
          <cell r="DG1366">
            <v>9999</v>
          </cell>
        </row>
        <row r="1367">
          <cell r="A1367" t="str">
            <v>Wagner Arthur</v>
          </cell>
          <cell r="B1367" t="str">
            <v>Veungsdalsveien 60A</v>
          </cell>
          <cell r="C1367">
            <v>1931</v>
          </cell>
          <cell r="D1367">
            <v>5</v>
          </cell>
          <cell r="E1367">
            <v>10</v>
          </cell>
          <cell r="AJ1367">
            <v>100</v>
          </cell>
          <cell r="AK1367">
            <v>1</v>
          </cell>
          <cell r="AL1367" t="str">
            <v>bronse</v>
          </cell>
          <cell r="AM1367">
            <v>216</v>
          </cell>
          <cell r="AN1367">
            <v>2</v>
          </cell>
          <cell r="AO1367" t="str">
            <v>sølv</v>
          </cell>
          <cell r="AP1367">
            <v>304</v>
          </cell>
          <cell r="AQ1367">
            <v>3</v>
          </cell>
          <cell r="AR1367" t="str">
            <v>gull</v>
          </cell>
          <cell r="AS1367">
            <v>32</v>
          </cell>
          <cell r="AT1367">
            <v>3</v>
          </cell>
          <cell r="AV1367">
            <v>110</v>
          </cell>
          <cell r="AW1367">
            <v>1</v>
          </cell>
          <cell r="AX1367" t="str">
            <v>med 1</v>
          </cell>
          <cell r="DG1367">
            <v>9999</v>
          </cell>
        </row>
        <row r="1368">
          <cell r="A1368" t="str">
            <v>Wagner Janet</v>
          </cell>
          <cell r="B1368" t="str">
            <v>Veungsdalsveien 60A</v>
          </cell>
          <cell r="C1368">
            <v>1932</v>
          </cell>
          <cell r="D1368">
            <v>5</v>
          </cell>
          <cell r="E1368">
            <v>10</v>
          </cell>
          <cell r="AJ1368">
            <v>100</v>
          </cell>
          <cell r="AK1368">
            <v>1</v>
          </cell>
          <cell r="AL1368" t="str">
            <v>bronse</v>
          </cell>
          <cell r="AM1368">
            <v>216</v>
          </cell>
          <cell r="AN1368">
            <v>2</v>
          </cell>
          <cell r="AO1368" t="str">
            <v>sølv</v>
          </cell>
          <cell r="AP1368">
            <v>314</v>
          </cell>
          <cell r="AQ1368">
            <v>3</v>
          </cell>
          <cell r="AR1368" t="str">
            <v>gull</v>
          </cell>
          <cell r="AS1368">
            <v>320</v>
          </cell>
          <cell r="AT1368">
            <v>3</v>
          </cell>
          <cell r="AV1368">
            <v>110</v>
          </cell>
          <cell r="AW1368">
            <v>1</v>
          </cell>
          <cell r="AX1368" t="str">
            <v>med 1</v>
          </cell>
          <cell r="DG1368">
            <v>9999</v>
          </cell>
        </row>
        <row r="1369">
          <cell r="A1369" t="str">
            <v>Wahlø Johan Kr.</v>
          </cell>
          <cell r="D1369">
            <v>1</v>
          </cell>
          <cell r="E1369">
            <v>3</v>
          </cell>
          <cell r="F1369">
            <v>345</v>
          </cell>
          <cell r="G1369">
            <v>3</v>
          </cell>
          <cell r="H1369" t="str">
            <v>gull</v>
          </cell>
          <cell r="DG1369">
            <v>9999</v>
          </cell>
        </row>
        <row r="1370">
          <cell r="A1370" t="str">
            <v>Wahlø Aase</v>
          </cell>
          <cell r="D1370">
            <v>1</v>
          </cell>
          <cell r="E1370">
            <v>3</v>
          </cell>
          <cell r="F1370">
            <v>304</v>
          </cell>
          <cell r="G1370">
            <v>3</v>
          </cell>
          <cell r="H1370" t="str">
            <v>gull</v>
          </cell>
          <cell r="DG1370">
            <v>9999</v>
          </cell>
        </row>
        <row r="1371">
          <cell r="A1371" t="str">
            <v>Wallace Bryan</v>
          </cell>
          <cell r="B1371" t="str">
            <v>Stretaliveien 19</v>
          </cell>
          <cell r="C1371">
            <v>1934</v>
          </cell>
          <cell r="D1371">
            <v>1</v>
          </cell>
          <cell r="E1371">
            <v>3</v>
          </cell>
          <cell r="AM1371">
            <v>309</v>
          </cell>
          <cell r="AN1371">
            <v>3</v>
          </cell>
          <cell r="AO1371" t="str">
            <v>gull</v>
          </cell>
          <cell r="DG1371">
            <v>9999</v>
          </cell>
        </row>
        <row r="1372">
          <cell r="A1372" t="str">
            <v>Wallace Ingrid</v>
          </cell>
          <cell r="B1372" t="str">
            <v>Stretaliveien 19</v>
          </cell>
          <cell r="C1372">
            <v>1967</v>
          </cell>
          <cell r="D1372">
            <v>1</v>
          </cell>
          <cell r="E1372">
            <v>1</v>
          </cell>
          <cell r="AM1372">
            <v>107</v>
          </cell>
          <cell r="AN1372">
            <v>1</v>
          </cell>
          <cell r="AO1372" t="str">
            <v>bronse</v>
          </cell>
          <cell r="DG1372">
            <v>9999</v>
          </cell>
        </row>
        <row r="1373">
          <cell r="A1373" t="str">
            <v>Wallace Åshild</v>
          </cell>
          <cell r="B1373" t="str">
            <v>Stretaliveien 19</v>
          </cell>
          <cell r="C1373">
            <v>1937</v>
          </cell>
          <cell r="D1373">
            <v>1</v>
          </cell>
          <cell r="E1373">
            <v>0</v>
          </cell>
          <cell r="AM1373">
            <v>79</v>
          </cell>
          <cell r="AN1373">
            <v>0</v>
          </cell>
          <cell r="DG1373">
            <v>9999</v>
          </cell>
        </row>
        <row r="1374">
          <cell r="A1374" t="str">
            <v>Walle Erling</v>
          </cell>
          <cell r="B1374" t="str">
            <v>Skytterveien 2</v>
          </cell>
          <cell r="C1374">
            <v>1940</v>
          </cell>
          <cell r="D1374">
            <v>3</v>
          </cell>
          <cell r="E1374">
            <v>9</v>
          </cell>
          <cell r="AP1374">
            <v>450</v>
          </cell>
          <cell r="AQ1374">
            <v>3</v>
          </cell>
          <cell r="AR1374" t="str">
            <v>gull</v>
          </cell>
          <cell r="AV1374">
            <v>450</v>
          </cell>
          <cell r="AW1374">
            <v>3</v>
          </cell>
          <cell r="AY1374">
            <v>373</v>
          </cell>
          <cell r="AZ1374">
            <v>3</v>
          </cell>
          <cell r="DG1374">
            <v>9999</v>
          </cell>
        </row>
        <row r="1375">
          <cell r="A1375" t="str">
            <v>Wedde Hilde E.</v>
          </cell>
          <cell r="B1375" t="str">
            <v>Smellhauggt. 32, 3320 Vestfossen</v>
          </cell>
          <cell r="C1375">
            <v>1961</v>
          </cell>
          <cell r="D1375">
            <v>1</v>
          </cell>
          <cell r="E1375">
            <v>1</v>
          </cell>
          <cell r="CF1375">
            <v>142</v>
          </cell>
          <cell r="CG1375">
            <v>1</v>
          </cell>
          <cell r="CH1375" t="str">
            <v>bronse</v>
          </cell>
          <cell r="DG1375">
            <v>9999</v>
          </cell>
        </row>
        <row r="1376">
          <cell r="A1376" t="str">
            <v>Weeden Ian</v>
          </cell>
          <cell r="B1376" t="str">
            <v>Svartåsveien 11</v>
          </cell>
          <cell r="C1376">
            <v>1944</v>
          </cell>
          <cell r="D1376">
            <v>6</v>
          </cell>
          <cell r="E1376">
            <v>14</v>
          </cell>
          <cell r="X1376">
            <v>308</v>
          </cell>
          <cell r="Y1376">
            <v>3</v>
          </cell>
          <cell r="Z1376" t="str">
            <v>gull</v>
          </cell>
          <cell r="AA1376">
            <v>313</v>
          </cell>
          <cell r="AB1376">
            <v>3</v>
          </cell>
          <cell r="AD1376">
            <v>239</v>
          </cell>
          <cell r="AE1376">
            <v>2</v>
          </cell>
          <cell r="AG1376">
            <v>216</v>
          </cell>
          <cell r="AH1376">
            <v>2</v>
          </cell>
          <cell r="AI1376" t="str">
            <v>med 1</v>
          </cell>
          <cell r="AJ1376">
            <v>153</v>
          </cell>
          <cell r="AK1376">
            <v>1</v>
          </cell>
          <cell r="AP1376">
            <v>308</v>
          </cell>
          <cell r="AQ1376">
            <v>3</v>
          </cell>
          <cell r="DG1376">
            <v>9999</v>
          </cell>
        </row>
        <row r="1377">
          <cell r="A1377" t="str">
            <v>Weirud Oivind</v>
          </cell>
          <cell r="B1377" t="str">
            <v>Schlanbuschvei 6</v>
          </cell>
          <cell r="D1377">
            <v>1</v>
          </cell>
          <cell r="E1377">
            <v>3</v>
          </cell>
          <cell r="O1377">
            <v>303</v>
          </cell>
          <cell r="P1377">
            <v>3</v>
          </cell>
          <cell r="Q1377" t="str">
            <v>gull</v>
          </cell>
          <cell r="DG1377">
            <v>9999</v>
          </cell>
        </row>
        <row r="1378">
          <cell r="A1378" t="str">
            <v>Wessel Thomas</v>
          </cell>
          <cell r="B1378" t="str">
            <v>Sondre Nordheimsvei 1</v>
          </cell>
          <cell r="C1378">
            <v>1978</v>
          </cell>
          <cell r="D1378">
            <v>1</v>
          </cell>
          <cell r="E1378">
            <v>1</v>
          </cell>
          <cell r="BN1378">
            <v>100</v>
          </cell>
          <cell r="BO1378">
            <v>1</v>
          </cell>
          <cell r="BP1378" t="str">
            <v>bronse</v>
          </cell>
          <cell r="DG1378">
            <v>9999</v>
          </cell>
        </row>
        <row r="1379">
          <cell r="A1379" t="str">
            <v>Westad Egil</v>
          </cell>
          <cell r="B1379" t="str">
            <v>Bregneveien 12</v>
          </cell>
          <cell r="C1379">
            <v>1945</v>
          </cell>
          <cell r="D1379">
            <v>12</v>
          </cell>
          <cell r="E1379">
            <v>26</v>
          </cell>
          <cell r="R1379">
            <v>327</v>
          </cell>
          <cell r="S1379">
            <v>3</v>
          </cell>
          <cell r="T1379" t="str">
            <v>gull</v>
          </cell>
          <cell r="U1379">
            <v>337</v>
          </cell>
          <cell r="V1379">
            <v>3</v>
          </cell>
          <cell r="X1379">
            <v>306</v>
          </cell>
          <cell r="Y1379">
            <v>3</v>
          </cell>
          <cell r="AA1379">
            <v>311</v>
          </cell>
          <cell r="AB1379">
            <v>3</v>
          </cell>
          <cell r="AC1379" t="str">
            <v>med 1</v>
          </cell>
          <cell r="AD1379">
            <v>139</v>
          </cell>
          <cell r="AE1379">
            <v>1</v>
          </cell>
          <cell r="AG1379">
            <v>309</v>
          </cell>
          <cell r="AH1379">
            <v>3</v>
          </cell>
          <cell r="AJ1379">
            <v>135</v>
          </cell>
          <cell r="AK1379">
            <v>1</v>
          </cell>
          <cell r="AM1379">
            <v>116</v>
          </cell>
          <cell r="AN1379">
            <v>1</v>
          </cell>
          <cell r="BE1379">
            <v>307</v>
          </cell>
          <cell r="BF1379">
            <v>3</v>
          </cell>
          <cell r="BH1379">
            <v>251</v>
          </cell>
          <cell r="BI1379">
            <v>2</v>
          </cell>
          <cell r="BK1379">
            <v>208</v>
          </cell>
          <cell r="BL1379">
            <v>2</v>
          </cell>
          <cell r="BM1379" t="str">
            <v>med 2</v>
          </cell>
          <cell r="CI1379">
            <v>133</v>
          </cell>
          <cell r="CJ1379">
            <v>1</v>
          </cell>
          <cell r="DG1379">
            <v>9999</v>
          </cell>
        </row>
        <row r="1380">
          <cell r="A1380" t="str">
            <v>Westad Erik</v>
          </cell>
          <cell r="B1380" t="str">
            <v>Bregneveien 12</v>
          </cell>
          <cell r="C1380">
            <v>1972</v>
          </cell>
          <cell r="D1380">
            <v>2</v>
          </cell>
          <cell r="E1380">
            <v>4</v>
          </cell>
          <cell r="BE1380">
            <v>232</v>
          </cell>
          <cell r="BF1380">
            <v>2</v>
          </cell>
          <cell r="BG1380" t="str">
            <v>sølv</v>
          </cell>
          <cell r="BH1380">
            <v>211</v>
          </cell>
          <cell r="BI1380">
            <v>2</v>
          </cell>
          <cell r="DG1380">
            <v>9999</v>
          </cell>
        </row>
        <row r="1381">
          <cell r="A1381" t="str">
            <v>Westad Hans</v>
          </cell>
          <cell r="B1381" t="str">
            <v>Bregneveien 12</v>
          </cell>
          <cell r="C1381">
            <v>1969</v>
          </cell>
          <cell r="D1381">
            <v>2</v>
          </cell>
          <cell r="E1381">
            <v>2</v>
          </cell>
          <cell r="AJ1381">
            <v>101</v>
          </cell>
          <cell r="AK1381">
            <v>1</v>
          </cell>
          <cell r="AL1381" t="str">
            <v>bronse</v>
          </cell>
          <cell r="AM1381">
            <v>99</v>
          </cell>
          <cell r="AN1381">
            <v>1</v>
          </cell>
          <cell r="AO1381" t="str">
            <v>sølv</v>
          </cell>
          <cell r="DG1381">
            <v>9999</v>
          </cell>
        </row>
        <row r="1382">
          <cell r="A1382" t="str">
            <v>Wigaard Jan</v>
          </cell>
          <cell r="B1382" t="str">
            <v>Furuveien 7</v>
          </cell>
          <cell r="C1382">
            <v>1966</v>
          </cell>
          <cell r="D1382">
            <v>1</v>
          </cell>
          <cell r="E1382">
            <v>1</v>
          </cell>
          <cell r="U1382">
            <v>102</v>
          </cell>
          <cell r="V1382">
            <v>1</v>
          </cell>
          <cell r="W1382" t="str">
            <v>bronse</v>
          </cell>
          <cell r="DG1382">
            <v>9999</v>
          </cell>
        </row>
        <row r="1383">
          <cell r="A1383" t="str">
            <v>Winsents Eirik</v>
          </cell>
          <cell r="B1383" t="str">
            <v>Tislegård</v>
          </cell>
          <cell r="D1383">
            <v>1</v>
          </cell>
          <cell r="E1383">
            <v>1</v>
          </cell>
          <cell r="F1383">
            <v>140</v>
          </cell>
          <cell r="G1383">
            <v>1</v>
          </cell>
          <cell r="H1383" t="str">
            <v>bronse</v>
          </cell>
          <cell r="DG1383">
            <v>9999</v>
          </cell>
        </row>
        <row r="1384">
          <cell r="A1384" t="str">
            <v>Winsents Liv</v>
          </cell>
          <cell r="B1384" t="str">
            <v>Tislegård</v>
          </cell>
          <cell r="D1384">
            <v>1</v>
          </cell>
          <cell r="E1384">
            <v>1</v>
          </cell>
          <cell r="F1384">
            <v>132</v>
          </cell>
          <cell r="G1384">
            <v>1</v>
          </cell>
          <cell r="H1384" t="str">
            <v>bronse</v>
          </cell>
          <cell r="DG1384">
            <v>9999</v>
          </cell>
        </row>
        <row r="1385">
          <cell r="A1385" t="str">
            <v>Wirak Dag</v>
          </cell>
          <cell r="B1385" t="str">
            <v>Lindbojoret</v>
          </cell>
          <cell r="D1385">
            <v>1</v>
          </cell>
          <cell r="E1385">
            <v>2</v>
          </cell>
          <cell r="F1385">
            <v>207</v>
          </cell>
          <cell r="G1385">
            <v>2</v>
          </cell>
          <cell r="H1385" t="str">
            <v>sølv</v>
          </cell>
          <cell r="DG1385">
            <v>9999</v>
          </cell>
        </row>
        <row r="1386">
          <cell r="A1386" t="str">
            <v>Wirak Erling Dag</v>
          </cell>
          <cell r="B1386" t="str">
            <v>Lindbojoret</v>
          </cell>
          <cell r="D1386">
            <v>1</v>
          </cell>
          <cell r="E1386">
            <v>3</v>
          </cell>
          <cell r="F1386">
            <v>320</v>
          </cell>
          <cell r="G1386">
            <v>3</v>
          </cell>
          <cell r="H1386" t="str">
            <v>gull</v>
          </cell>
          <cell r="DG1386">
            <v>9999</v>
          </cell>
        </row>
        <row r="1387">
          <cell r="A1387" t="str">
            <v>Wirak Kjetil</v>
          </cell>
          <cell r="B1387" t="str">
            <v>Lindbojoret</v>
          </cell>
          <cell r="D1387">
            <v>1</v>
          </cell>
          <cell r="E1387">
            <v>2</v>
          </cell>
          <cell r="F1387">
            <v>210</v>
          </cell>
          <cell r="G1387">
            <v>2</v>
          </cell>
          <cell r="H1387" t="str">
            <v>sølv</v>
          </cell>
          <cell r="DG1387">
            <v>9999</v>
          </cell>
        </row>
        <row r="1388">
          <cell r="A1388" t="str">
            <v>Wirak Trond</v>
          </cell>
          <cell r="B1388" t="str">
            <v>Lindbojoret</v>
          </cell>
          <cell r="D1388">
            <v>1</v>
          </cell>
          <cell r="E1388">
            <v>2</v>
          </cell>
          <cell r="F1388">
            <v>201</v>
          </cell>
          <cell r="G1388">
            <v>2</v>
          </cell>
          <cell r="H1388" t="str">
            <v>sølv</v>
          </cell>
          <cell r="DG1388">
            <v>9999</v>
          </cell>
        </row>
        <row r="1389">
          <cell r="A1389" t="str">
            <v>Wisløff Jacob</v>
          </cell>
          <cell r="B1389" t="str">
            <v>Kløversvingen 30</v>
          </cell>
          <cell r="C1389">
            <v>1953</v>
          </cell>
          <cell r="D1389">
            <v>1</v>
          </cell>
          <cell r="E1389">
            <v>3</v>
          </cell>
          <cell r="AS1389">
            <v>320</v>
          </cell>
          <cell r="AT1389">
            <v>3</v>
          </cell>
          <cell r="AU1389" t="str">
            <v>gull</v>
          </cell>
          <cell r="DG1389">
            <v>9999</v>
          </cell>
        </row>
        <row r="1390">
          <cell r="A1390" t="str">
            <v>Wisløff Kate</v>
          </cell>
          <cell r="B1390" t="str">
            <v>Camilla Collets vei 19</v>
          </cell>
          <cell r="C1390">
            <v>1929</v>
          </cell>
          <cell r="D1390">
            <v>1</v>
          </cell>
          <cell r="E1390">
            <v>3</v>
          </cell>
          <cell r="AS1390">
            <v>304</v>
          </cell>
          <cell r="AT1390">
            <v>3</v>
          </cell>
          <cell r="AU1390" t="str">
            <v>gull</v>
          </cell>
          <cell r="DG1390">
            <v>9999</v>
          </cell>
        </row>
        <row r="1391">
          <cell r="A1391" t="str">
            <v>Wood Kristoffer</v>
          </cell>
          <cell r="B1391" t="str">
            <v>Drammensveien 46</v>
          </cell>
          <cell r="C1391">
            <v>1981</v>
          </cell>
          <cell r="D1391">
            <v>1</v>
          </cell>
          <cell r="E1391">
            <v>1</v>
          </cell>
          <cell r="BN1391">
            <v>100</v>
          </cell>
          <cell r="BO1391">
            <v>1</v>
          </cell>
          <cell r="BP1391" t="str">
            <v>bronse</v>
          </cell>
          <cell r="DG1391">
            <v>9999</v>
          </cell>
        </row>
        <row r="1392">
          <cell r="A1392" t="str">
            <v>Wood Magdalena</v>
          </cell>
          <cell r="B1392" t="str">
            <v>Drammensveien 46</v>
          </cell>
          <cell r="C1392">
            <v>1979</v>
          </cell>
          <cell r="D1392">
            <v>1</v>
          </cell>
          <cell r="E1392">
            <v>1</v>
          </cell>
          <cell r="BN1392">
            <v>100</v>
          </cell>
          <cell r="BO1392">
            <v>1</v>
          </cell>
          <cell r="BP1392" t="str">
            <v>bronse</v>
          </cell>
          <cell r="DG1392">
            <v>9999</v>
          </cell>
        </row>
        <row r="1393">
          <cell r="A1393" t="str">
            <v>Wright Grete</v>
          </cell>
          <cell r="B1393" t="str">
            <v>O. Sverdrups vei 2</v>
          </cell>
          <cell r="C1393">
            <v>1946</v>
          </cell>
          <cell r="D1393">
            <v>2</v>
          </cell>
          <cell r="E1393">
            <v>4</v>
          </cell>
          <cell r="AG1393">
            <v>231</v>
          </cell>
          <cell r="AH1393">
            <v>2</v>
          </cell>
          <cell r="AI1393" t="str">
            <v>sølv</v>
          </cell>
          <cell r="AJ1393">
            <v>257</v>
          </cell>
          <cell r="AK1393">
            <v>2</v>
          </cell>
          <cell r="AL1393" t="str">
            <v>gull</v>
          </cell>
          <cell r="DG1393">
            <v>9999</v>
          </cell>
        </row>
        <row r="1394">
          <cell r="A1394" t="str">
            <v>Wright Karianne</v>
          </cell>
          <cell r="B1394" t="str">
            <v>E. Brofoss vei 12</v>
          </cell>
          <cell r="C1394">
            <v>1978</v>
          </cell>
          <cell r="D1394">
            <v>1</v>
          </cell>
          <cell r="E1394">
            <v>1</v>
          </cell>
          <cell r="BE1394">
            <v>189</v>
          </cell>
          <cell r="BF1394">
            <v>1</v>
          </cell>
          <cell r="BG1394" t="str">
            <v>bronse</v>
          </cell>
          <cell r="DG1394">
            <v>9999</v>
          </cell>
        </row>
        <row r="1395">
          <cell r="A1395" t="str">
            <v>Wright Lise</v>
          </cell>
          <cell r="B1395" t="str">
            <v>O. Sverdrups vei 2</v>
          </cell>
          <cell r="C1395">
            <v>1972</v>
          </cell>
          <cell r="D1395">
            <v>2</v>
          </cell>
          <cell r="E1395">
            <v>4</v>
          </cell>
          <cell r="AG1395">
            <v>231</v>
          </cell>
          <cell r="AH1395">
            <v>2</v>
          </cell>
          <cell r="AI1395" t="str">
            <v>sølv</v>
          </cell>
          <cell r="AJ1395">
            <v>257</v>
          </cell>
          <cell r="AK1395">
            <v>2</v>
          </cell>
          <cell r="AL1395" t="str">
            <v>gull</v>
          </cell>
          <cell r="DG1395">
            <v>9999</v>
          </cell>
        </row>
        <row r="1396">
          <cell r="A1396" t="str">
            <v>Wright Maya</v>
          </cell>
          <cell r="B1396" t="str">
            <v>E. Brofoss vei 12</v>
          </cell>
          <cell r="C1396">
            <v>1976</v>
          </cell>
          <cell r="D1396">
            <v>1</v>
          </cell>
          <cell r="E1396">
            <v>1</v>
          </cell>
          <cell r="BE1396">
            <v>193</v>
          </cell>
          <cell r="BF1396">
            <v>1</v>
          </cell>
          <cell r="BG1396" t="str">
            <v>bronse</v>
          </cell>
          <cell r="DG1396">
            <v>9999</v>
          </cell>
        </row>
        <row r="1397">
          <cell r="A1397" t="str">
            <v>Wright Ralph</v>
          </cell>
          <cell r="B1397" t="str">
            <v>O. Sverdrups vei 2</v>
          </cell>
          <cell r="C1397">
            <v>1943</v>
          </cell>
          <cell r="D1397">
            <v>3</v>
          </cell>
          <cell r="E1397">
            <v>8</v>
          </cell>
          <cell r="AD1397">
            <v>266</v>
          </cell>
          <cell r="AE1397">
            <v>2</v>
          </cell>
          <cell r="AF1397" t="str">
            <v>sølv</v>
          </cell>
          <cell r="AG1397">
            <v>319</v>
          </cell>
          <cell r="AH1397">
            <v>3</v>
          </cell>
          <cell r="AI1397" t="str">
            <v>gull</v>
          </cell>
          <cell r="AJ1397">
            <v>302</v>
          </cell>
          <cell r="AK1397">
            <v>3</v>
          </cell>
          <cell r="DG1397">
            <v>9999</v>
          </cell>
        </row>
        <row r="1398">
          <cell r="A1398" t="str">
            <v>Wright Stephen</v>
          </cell>
          <cell r="B1398" t="str">
            <v>E. Brofoss vei 12</v>
          </cell>
          <cell r="C1398">
            <v>1944</v>
          </cell>
          <cell r="D1398">
            <v>1</v>
          </cell>
          <cell r="E1398">
            <v>2</v>
          </cell>
          <cell r="BE1398">
            <v>200</v>
          </cell>
          <cell r="BF1398">
            <v>2</v>
          </cell>
          <cell r="BG1398" t="str">
            <v>sølv</v>
          </cell>
          <cell r="DG1398">
            <v>9999</v>
          </cell>
        </row>
        <row r="1399">
          <cell r="A1399" t="str">
            <v>Wright Terje</v>
          </cell>
          <cell r="B1399" t="str">
            <v>O. Sverdrups vei 2</v>
          </cell>
          <cell r="C1399">
            <v>1969</v>
          </cell>
          <cell r="D1399">
            <v>3</v>
          </cell>
          <cell r="E1399">
            <v>8</v>
          </cell>
          <cell r="AD1399">
            <v>266</v>
          </cell>
          <cell r="AE1399">
            <v>2</v>
          </cell>
          <cell r="AF1399" t="str">
            <v>sølv</v>
          </cell>
          <cell r="AG1399">
            <v>319</v>
          </cell>
          <cell r="AH1399">
            <v>3</v>
          </cell>
          <cell r="AI1399" t="str">
            <v>gull</v>
          </cell>
          <cell r="AJ1399">
            <v>305</v>
          </cell>
          <cell r="AK1399">
            <v>3</v>
          </cell>
          <cell r="DG1399">
            <v>9999</v>
          </cell>
        </row>
        <row r="1400">
          <cell r="A1400" t="str">
            <v>Wærp Henning Howlid</v>
          </cell>
          <cell r="B1400" t="str">
            <v>Tislegård 8</v>
          </cell>
          <cell r="D1400">
            <v>1</v>
          </cell>
          <cell r="E1400">
            <v>3</v>
          </cell>
          <cell r="F1400">
            <v>302</v>
          </cell>
          <cell r="G1400">
            <v>3</v>
          </cell>
          <cell r="H1400" t="str">
            <v>gull</v>
          </cell>
          <cell r="DG1400">
            <v>9999</v>
          </cell>
        </row>
        <row r="1401">
          <cell r="A1401" t="str">
            <v>Wærp Kristian Muhle</v>
          </cell>
          <cell r="B1401" t="str">
            <v>Veungsdalsveien 48</v>
          </cell>
          <cell r="C1401">
            <v>1991</v>
          </cell>
          <cell r="D1401">
            <v>4</v>
          </cell>
          <cell r="E1401">
            <v>4</v>
          </cell>
          <cell r="CI1401">
            <v>100</v>
          </cell>
          <cell r="CJ1401">
            <v>1</v>
          </cell>
          <cell r="CK1401" t="str">
            <v>bronse</v>
          </cell>
          <cell r="CL1401">
            <v>100</v>
          </cell>
          <cell r="CM1401">
            <v>1</v>
          </cell>
          <cell r="CN1401" t="str">
            <v>sølv</v>
          </cell>
          <cell r="CO1401">
            <v>100</v>
          </cell>
          <cell r="CP1401">
            <v>1</v>
          </cell>
          <cell r="CQ1401" t="str">
            <v>gull</v>
          </cell>
          <cell r="CR1401">
            <v>100</v>
          </cell>
          <cell r="CS1401">
            <v>1</v>
          </cell>
          <cell r="DG1401">
            <v>9999</v>
          </cell>
        </row>
        <row r="1402">
          <cell r="A1402" t="str">
            <v>Wærp Mari</v>
          </cell>
          <cell r="B1402" t="str">
            <v>Grosvoldvn. 70, 3619 Skollenborg</v>
          </cell>
          <cell r="C1402">
            <v>1931</v>
          </cell>
          <cell r="D1402">
            <v>4</v>
          </cell>
          <cell r="E1402">
            <v>12</v>
          </cell>
          <cell r="CR1402">
            <v>662</v>
          </cell>
          <cell r="CS1402">
            <v>3</v>
          </cell>
          <cell r="CT1402" t="str">
            <v>gull</v>
          </cell>
          <cell r="CU1402">
            <v>648</v>
          </cell>
          <cell r="CV1402">
            <v>3</v>
          </cell>
          <cell r="CX1402">
            <v>590</v>
          </cell>
          <cell r="CY1402">
            <v>3</v>
          </cell>
          <cell r="DA1402">
            <v>741</v>
          </cell>
          <cell r="DB1402">
            <v>3</v>
          </cell>
          <cell r="DC1402" t="str">
            <v>med 1</v>
          </cell>
          <cell r="DG1402">
            <v>9999</v>
          </cell>
        </row>
        <row r="1403">
          <cell r="A1403" t="str">
            <v>Wærp Martin Muhle</v>
          </cell>
          <cell r="B1403" t="str">
            <v>Veungsdalsv. 48</v>
          </cell>
          <cell r="C1403">
            <v>1993</v>
          </cell>
          <cell r="D1403">
            <v>3</v>
          </cell>
          <cell r="E1403">
            <v>3</v>
          </cell>
          <cell r="CL1403">
            <v>100</v>
          </cell>
          <cell r="CM1403">
            <v>1</v>
          </cell>
          <cell r="CN1403" t="str">
            <v>bronse</v>
          </cell>
          <cell r="CO1403">
            <v>100</v>
          </cell>
          <cell r="CP1403">
            <v>1</v>
          </cell>
          <cell r="CQ1403" t="str">
            <v>sølv</v>
          </cell>
          <cell r="CR1403">
            <v>100</v>
          </cell>
          <cell r="CS1403">
            <v>1</v>
          </cell>
          <cell r="CT1403" t="str">
            <v>gull</v>
          </cell>
          <cell r="DG1403">
            <v>9999</v>
          </cell>
        </row>
        <row r="1404">
          <cell r="A1404" t="str">
            <v>Wærp Oddmund</v>
          </cell>
          <cell r="B1404" t="str">
            <v>Veungsdalsvn. 48, 3617 Kbg.</v>
          </cell>
          <cell r="C1404">
            <v>1959</v>
          </cell>
          <cell r="D1404">
            <v>8</v>
          </cell>
          <cell r="E1404">
            <v>24</v>
          </cell>
          <cell r="BN1404">
            <v>480</v>
          </cell>
          <cell r="BO1404">
            <v>3</v>
          </cell>
          <cell r="BP1404" t="str">
            <v>gull</v>
          </cell>
          <cell r="CI1404">
            <v>510</v>
          </cell>
          <cell r="CJ1404">
            <v>3</v>
          </cell>
          <cell r="CL1404">
            <v>510</v>
          </cell>
          <cell r="CM1404">
            <v>3</v>
          </cell>
          <cell r="CO1404">
            <v>510</v>
          </cell>
          <cell r="CP1404">
            <v>3</v>
          </cell>
          <cell r="CQ1404" t="str">
            <v>med 1</v>
          </cell>
          <cell r="CR1404">
            <v>510</v>
          </cell>
          <cell r="CS1404">
            <v>3</v>
          </cell>
          <cell r="CU1404">
            <v>510</v>
          </cell>
          <cell r="CV1404">
            <v>3</v>
          </cell>
          <cell r="CX1404">
            <v>510</v>
          </cell>
          <cell r="CY1404">
            <v>3</v>
          </cell>
          <cell r="DA1404">
            <v>510</v>
          </cell>
          <cell r="DB1404">
            <v>3</v>
          </cell>
          <cell r="DC1404" t="str">
            <v>med 2</v>
          </cell>
          <cell r="DG1404">
            <v>9999</v>
          </cell>
        </row>
        <row r="1405">
          <cell r="A1405" t="str">
            <v>Wærp Ole Jonny</v>
          </cell>
          <cell r="B1405" t="str">
            <v>Bjørneveien 1</v>
          </cell>
          <cell r="C1405">
            <v>1960</v>
          </cell>
          <cell r="D1405">
            <v>4</v>
          </cell>
          <cell r="E1405">
            <v>12</v>
          </cell>
          <cell r="CR1405">
            <v>510</v>
          </cell>
          <cell r="CS1405">
            <v>3</v>
          </cell>
          <cell r="CT1405" t="str">
            <v>gull</v>
          </cell>
          <cell r="CU1405">
            <v>510</v>
          </cell>
          <cell r="CV1405">
            <v>3</v>
          </cell>
          <cell r="CX1405">
            <v>504</v>
          </cell>
          <cell r="CY1405">
            <v>3</v>
          </cell>
          <cell r="DA1405">
            <v>510</v>
          </cell>
          <cell r="DB1405">
            <v>3</v>
          </cell>
          <cell r="DC1405" t="str">
            <v>med 1</v>
          </cell>
          <cell r="DG1405">
            <v>9999</v>
          </cell>
        </row>
        <row r="1406">
          <cell r="A1406" t="str">
            <v>Wærp Trond</v>
          </cell>
          <cell r="B1406" t="str">
            <v>Terrasseveien 7, 3610 Kbg.</v>
          </cell>
          <cell r="C1406">
            <v>1957</v>
          </cell>
          <cell r="D1406">
            <v>7</v>
          </cell>
          <cell r="E1406">
            <v>21</v>
          </cell>
          <cell r="CI1406">
            <v>510</v>
          </cell>
          <cell r="CJ1406">
            <v>3</v>
          </cell>
          <cell r="CK1406" t="str">
            <v>gull</v>
          </cell>
          <cell r="CL1406">
            <v>510</v>
          </cell>
          <cell r="CM1406">
            <v>3</v>
          </cell>
          <cell r="CO1406">
            <v>510</v>
          </cell>
          <cell r="CP1406">
            <v>3</v>
          </cell>
          <cell r="CR1406">
            <v>510</v>
          </cell>
          <cell r="CS1406">
            <v>3</v>
          </cell>
          <cell r="CT1406" t="str">
            <v>med 1</v>
          </cell>
          <cell r="CU1406">
            <v>510</v>
          </cell>
          <cell r="CV1406">
            <v>3</v>
          </cell>
          <cell r="CX1406">
            <v>510</v>
          </cell>
          <cell r="CY1406">
            <v>3</v>
          </cell>
          <cell r="DA1406">
            <v>510</v>
          </cell>
          <cell r="DB1406">
            <v>3</v>
          </cell>
          <cell r="DG1406">
            <v>9999</v>
          </cell>
        </row>
        <row r="1407">
          <cell r="A1407" t="str">
            <v>Wølner Kai</v>
          </cell>
          <cell r="B1407" t="str">
            <v>Trysil Knuds vei 2</v>
          </cell>
          <cell r="C1407">
            <v>1943</v>
          </cell>
          <cell r="D1407">
            <v>1</v>
          </cell>
          <cell r="E1407">
            <v>3</v>
          </cell>
          <cell r="AY1407">
            <v>306</v>
          </cell>
          <cell r="AZ1407">
            <v>3</v>
          </cell>
          <cell r="BA1407" t="str">
            <v>gull</v>
          </cell>
          <cell r="DG1407">
            <v>9999</v>
          </cell>
        </row>
        <row r="1408">
          <cell r="A1408" t="str">
            <v>Wåla Berit</v>
          </cell>
          <cell r="B1408" t="str">
            <v>Kapermoen 41B</v>
          </cell>
          <cell r="C1408">
            <v>1940</v>
          </cell>
          <cell r="D1408">
            <v>3</v>
          </cell>
          <cell r="E1408">
            <v>3</v>
          </cell>
          <cell r="AG1408">
            <v>102</v>
          </cell>
          <cell r="AH1408">
            <v>1</v>
          </cell>
          <cell r="AI1408" t="str">
            <v>bronse</v>
          </cell>
          <cell r="AJ1408">
            <v>102</v>
          </cell>
          <cell r="AK1408">
            <v>1</v>
          </cell>
          <cell r="AL1408" t="str">
            <v>sølv</v>
          </cell>
          <cell r="AP1408">
            <v>116</v>
          </cell>
          <cell r="AQ1408">
            <v>1</v>
          </cell>
          <cell r="AR1408" t="str">
            <v>gull</v>
          </cell>
          <cell r="DG1408">
            <v>9999</v>
          </cell>
        </row>
        <row r="1409">
          <cell r="A1409" t="str">
            <v>Wåla Bodil Tonje</v>
          </cell>
          <cell r="B1409" t="str">
            <v>Kapermoen 41B</v>
          </cell>
          <cell r="C1409">
            <v>1973</v>
          </cell>
          <cell r="D1409">
            <v>3</v>
          </cell>
          <cell r="E1409">
            <v>3</v>
          </cell>
          <cell r="AG1409">
            <v>102</v>
          </cell>
          <cell r="AH1409">
            <v>1</v>
          </cell>
          <cell r="AI1409" t="str">
            <v>bronse</v>
          </cell>
          <cell r="AJ1409">
            <v>102</v>
          </cell>
          <cell r="AK1409">
            <v>1</v>
          </cell>
          <cell r="AL1409" t="str">
            <v>sølv</v>
          </cell>
          <cell r="AP1409">
            <v>116</v>
          </cell>
          <cell r="AQ1409">
            <v>1</v>
          </cell>
          <cell r="AR1409" t="str">
            <v>gull</v>
          </cell>
          <cell r="DG1409">
            <v>9999</v>
          </cell>
        </row>
        <row r="1410">
          <cell r="A1410" t="str">
            <v>Wåla Erik</v>
          </cell>
          <cell r="B1410" t="str">
            <v>Kapermoen 41B</v>
          </cell>
          <cell r="C1410">
            <v>1967</v>
          </cell>
          <cell r="D1410">
            <v>5</v>
          </cell>
          <cell r="E1410">
            <v>5</v>
          </cell>
          <cell r="U1410">
            <v>60</v>
          </cell>
          <cell r="V1410">
            <v>0</v>
          </cell>
          <cell r="X1410">
            <v>101</v>
          </cell>
          <cell r="Y1410">
            <v>1</v>
          </cell>
          <cell r="Z1410" t="str">
            <v>bronse</v>
          </cell>
          <cell r="AA1410">
            <v>102</v>
          </cell>
          <cell r="AB1410">
            <v>1</v>
          </cell>
          <cell r="AC1410" t="str">
            <v>sølv</v>
          </cell>
          <cell r="AG1410">
            <v>204</v>
          </cell>
          <cell r="AH1410">
            <v>2</v>
          </cell>
          <cell r="AI1410" t="str">
            <v>gull</v>
          </cell>
          <cell r="AJ1410">
            <v>102</v>
          </cell>
          <cell r="AK1410">
            <v>1</v>
          </cell>
          <cell r="DG1410">
            <v>9999</v>
          </cell>
        </row>
        <row r="1411">
          <cell r="A1411" t="str">
            <v>Wåla Karin</v>
          </cell>
          <cell r="B1411" t="str">
            <v>Granittveien 11, 3615 Kbg.</v>
          </cell>
          <cell r="C1411">
            <v>1969</v>
          </cell>
          <cell r="D1411">
            <v>15</v>
          </cell>
          <cell r="E1411">
            <v>26</v>
          </cell>
          <cell r="U1411">
            <v>102</v>
          </cell>
          <cell r="V1411">
            <v>1</v>
          </cell>
          <cell r="W1411" t="str">
            <v>bronse</v>
          </cell>
          <cell r="X1411">
            <v>113</v>
          </cell>
          <cell r="Y1411">
            <v>1</v>
          </cell>
          <cell r="AA1411">
            <v>102</v>
          </cell>
          <cell r="AB1411">
            <v>1</v>
          </cell>
          <cell r="AC1411" t="str">
            <v>gull</v>
          </cell>
          <cell r="AG1411">
            <v>204</v>
          </cell>
          <cell r="AH1411">
            <v>2</v>
          </cell>
          <cell r="AI1411" t="str">
            <v>gull</v>
          </cell>
          <cell r="AJ1411">
            <v>102</v>
          </cell>
          <cell r="AK1411">
            <v>1</v>
          </cell>
          <cell r="AP1411">
            <v>102</v>
          </cell>
          <cell r="AQ1411">
            <v>1</v>
          </cell>
          <cell r="AY1411">
            <v>310</v>
          </cell>
          <cell r="AZ1411">
            <v>3</v>
          </cell>
          <cell r="BA1411" t="str">
            <v>med 1</v>
          </cell>
          <cell r="CC1411">
            <v>179</v>
          </cell>
          <cell r="CD1411">
            <v>1</v>
          </cell>
          <cell r="CF1411">
            <v>254</v>
          </cell>
          <cell r="CG1411">
            <v>2</v>
          </cell>
          <cell r="CI1411">
            <v>105</v>
          </cell>
          <cell r="CJ1411">
            <v>1</v>
          </cell>
          <cell r="CL1411">
            <v>209</v>
          </cell>
          <cell r="CM1411">
            <v>2</v>
          </cell>
          <cell r="CR1411">
            <v>341</v>
          </cell>
          <cell r="CS1411">
            <v>3</v>
          </cell>
          <cell r="CU1411">
            <v>106</v>
          </cell>
          <cell r="CV1411">
            <v>1</v>
          </cell>
          <cell r="CX1411">
            <v>301</v>
          </cell>
          <cell r="CY1411">
            <v>3</v>
          </cell>
          <cell r="DA1411">
            <v>306</v>
          </cell>
          <cell r="DB1411">
            <v>3</v>
          </cell>
          <cell r="DC1411" t="str">
            <v>med 2</v>
          </cell>
          <cell r="DG1411">
            <v>9999</v>
          </cell>
        </row>
        <row r="1412">
          <cell r="A1412" t="str">
            <v>Wåla Ole</v>
          </cell>
          <cell r="B1412" t="str">
            <v>Kapermoen 41B</v>
          </cell>
          <cell r="C1412">
            <v>1936</v>
          </cell>
          <cell r="D1412">
            <v>8</v>
          </cell>
          <cell r="E1412">
            <v>12</v>
          </cell>
          <cell r="R1412">
            <v>317</v>
          </cell>
          <cell r="S1412">
            <v>3</v>
          </cell>
          <cell r="T1412" t="str">
            <v>gull</v>
          </cell>
          <cell r="U1412">
            <v>103</v>
          </cell>
          <cell r="V1412">
            <v>1</v>
          </cell>
          <cell r="X1412">
            <v>113</v>
          </cell>
          <cell r="Y1412">
            <v>1</v>
          </cell>
          <cell r="AA1412">
            <v>102</v>
          </cell>
          <cell r="AB1412">
            <v>1</v>
          </cell>
          <cell r="AD1412">
            <v>104</v>
          </cell>
          <cell r="AE1412">
            <v>1</v>
          </cell>
          <cell r="AG1412">
            <v>309</v>
          </cell>
          <cell r="AH1412">
            <v>3</v>
          </cell>
          <cell r="AI1412" t="str">
            <v>med 1</v>
          </cell>
          <cell r="AJ1412">
            <v>102</v>
          </cell>
          <cell r="AK1412">
            <v>1</v>
          </cell>
          <cell r="AP1412">
            <v>116</v>
          </cell>
          <cell r="AQ1412">
            <v>1</v>
          </cell>
          <cell r="DG1412">
            <v>9999</v>
          </cell>
        </row>
        <row r="1413">
          <cell r="A1413" t="str">
            <v>Zachrisen Erling</v>
          </cell>
          <cell r="B1413" t="str">
            <v>Storgt. 3</v>
          </cell>
          <cell r="C1413">
            <v>1912</v>
          </cell>
          <cell r="D1413">
            <v>8</v>
          </cell>
          <cell r="E1413">
            <v>20</v>
          </cell>
          <cell r="U1413">
            <v>205</v>
          </cell>
          <cell r="V1413">
            <v>2</v>
          </cell>
          <cell r="W1413" t="str">
            <v>sølv</v>
          </cell>
          <cell r="X1413">
            <v>311</v>
          </cell>
          <cell r="Y1413">
            <v>3</v>
          </cell>
          <cell r="Z1413" t="str">
            <v>gull</v>
          </cell>
          <cell r="AA1413">
            <v>326</v>
          </cell>
          <cell r="AB1413">
            <v>3</v>
          </cell>
          <cell r="AD1413">
            <v>301</v>
          </cell>
          <cell r="AE1413">
            <v>3</v>
          </cell>
          <cell r="AF1413" t="str">
            <v>med 1</v>
          </cell>
          <cell r="AG1413">
            <v>305</v>
          </cell>
          <cell r="AH1413">
            <v>3</v>
          </cell>
          <cell r="AJ1413">
            <v>303</v>
          </cell>
          <cell r="AK1413">
            <v>3</v>
          </cell>
          <cell r="AM1413">
            <v>211</v>
          </cell>
          <cell r="AN1413">
            <v>2</v>
          </cell>
          <cell r="AP1413">
            <v>156</v>
          </cell>
          <cell r="AQ1413">
            <v>1</v>
          </cell>
          <cell r="DG1413">
            <v>9999</v>
          </cell>
        </row>
        <row r="1414">
          <cell r="A1414" t="str">
            <v>Zachrisen Hallen</v>
          </cell>
          <cell r="C1414">
            <v>1909</v>
          </cell>
          <cell r="D1414">
            <v>1</v>
          </cell>
          <cell r="E1414">
            <v>1</v>
          </cell>
          <cell r="AA1414">
            <v>150</v>
          </cell>
          <cell r="AB1414">
            <v>1</v>
          </cell>
          <cell r="AC1414" t="str">
            <v>bronse</v>
          </cell>
          <cell r="DG1414">
            <v>9999</v>
          </cell>
        </row>
        <row r="1415">
          <cell r="A1415" t="str">
            <v>Zachrisen John A.</v>
          </cell>
          <cell r="B1415" t="str">
            <v>Peder Ristvedts vei 5</v>
          </cell>
          <cell r="C1415">
            <v>1946</v>
          </cell>
          <cell r="D1415">
            <v>1</v>
          </cell>
          <cell r="E1415">
            <v>1</v>
          </cell>
          <cell r="AA1415">
            <v>100</v>
          </cell>
          <cell r="AB1415">
            <v>1</v>
          </cell>
          <cell r="AC1415" t="str">
            <v>bronse</v>
          </cell>
          <cell r="DG1415">
            <v>9999</v>
          </cell>
        </row>
        <row r="1416">
          <cell r="A1416" t="str">
            <v>Zachrisen Aagot</v>
          </cell>
          <cell r="B1416" t="str">
            <v>Storgt. 3</v>
          </cell>
          <cell r="C1416">
            <v>1914</v>
          </cell>
          <cell r="D1416">
            <v>6</v>
          </cell>
          <cell r="E1416">
            <v>15</v>
          </cell>
          <cell r="AA1416">
            <v>326</v>
          </cell>
          <cell r="AB1416">
            <v>3</v>
          </cell>
          <cell r="AC1416" t="str">
            <v>gull</v>
          </cell>
          <cell r="AD1416">
            <v>301</v>
          </cell>
          <cell r="AE1416">
            <v>3</v>
          </cell>
          <cell r="AG1416">
            <v>305</v>
          </cell>
          <cell r="AH1416">
            <v>3</v>
          </cell>
          <cell r="AJ1416">
            <v>303</v>
          </cell>
          <cell r="AK1416">
            <v>3</v>
          </cell>
          <cell r="AL1416" t="str">
            <v>med 1</v>
          </cell>
          <cell r="AM1416">
            <v>211</v>
          </cell>
          <cell r="AN1416">
            <v>2</v>
          </cell>
          <cell r="AP1416">
            <v>156</v>
          </cell>
          <cell r="AQ1416">
            <v>1</v>
          </cell>
          <cell r="DG1416">
            <v>9999</v>
          </cell>
        </row>
        <row r="1417">
          <cell r="A1417" t="str">
            <v>Zeitlin Angelique</v>
          </cell>
          <cell r="B1417" t="str">
            <v>Briskeveien 11</v>
          </cell>
          <cell r="D1417">
            <v>1</v>
          </cell>
          <cell r="E1417">
            <v>2</v>
          </cell>
          <cell r="AP1417">
            <v>210</v>
          </cell>
          <cell r="AQ1417">
            <v>2</v>
          </cell>
          <cell r="AR1417" t="str">
            <v>sølv</v>
          </cell>
          <cell r="DG1417">
            <v>9999</v>
          </cell>
        </row>
        <row r="1418">
          <cell r="A1418" t="str">
            <v>Zeitlin Eric</v>
          </cell>
          <cell r="B1418" t="str">
            <v>Briskeveien 11</v>
          </cell>
          <cell r="D1418">
            <v>1</v>
          </cell>
          <cell r="E1418">
            <v>2</v>
          </cell>
          <cell r="AP1418">
            <v>210</v>
          </cell>
          <cell r="AQ1418">
            <v>2</v>
          </cell>
          <cell r="AR1418" t="str">
            <v>sølv</v>
          </cell>
          <cell r="DG1418">
            <v>9999</v>
          </cell>
        </row>
        <row r="1419">
          <cell r="A1419" t="str">
            <v>Zeitlin Aaron</v>
          </cell>
          <cell r="B1419" t="str">
            <v>Briskeveien 11</v>
          </cell>
          <cell r="D1419">
            <v>1</v>
          </cell>
          <cell r="E1419">
            <v>1</v>
          </cell>
          <cell r="AP1419">
            <v>124</v>
          </cell>
          <cell r="AQ1419">
            <v>1</v>
          </cell>
          <cell r="AR1419" t="str">
            <v>bronse</v>
          </cell>
          <cell r="DG1419">
            <v>9999</v>
          </cell>
        </row>
        <row r="1420">
          <cell r="A1420" t="str">
            <v>Zaal C. A.</v>
          </cell>
          <cell r="B1420" t="str">
            <v>Brennerigt. 16</v>
          </cell>
          <cell r="C1420">
            <v>1951</v>
          </cell>
          <cell r="D1420">
            <v>2</v>
          </cell>
          <cell r="E1420">
            <v>2</v>
          </cell>
          <cell r="BB1420">
            <v>107</v>
          </cell>
          <cell r="BC1420">
            <v>1</v>
          </cell>
          <cell r="BD1420" t="str">
            <v>bronse</v>
          </cell>
          <cell r="BE1420">
            <v>149</v>
          </cell>
          <cell r="BF1420">
            <v>1</v>
          </cell>
          <cell r="DG1420">
            <v>9999</v>
          </cell>
        </row>
        <row r="1421">
          <cell r="A1421" t="str">
            <v>Zaal Jeannette</v>
          </cell>
          <cell r="B1421" t="str">
            <v>Wergelandsvei 19</v>
          </cell>
          <cell r="C1421">
            <v>1951</v>
          </cell>
          <cell r="D1421">
            <v>1</v>
          </cell>
          <cell r="E1421">
            <v>1</v>
          </cell>
          <cell r="AY1421">
            <v>177</v>
          </cell>
          <cell r="AZ1421">
            <v>1</v>
          </cell>
          <cell r="BA1421" t="str">
            <v>bronse</v>
          </cell>
          <cell r="DG1421">
            <v>9999</v>
          </cell>
        </row>
        <row r="1422">
          <cell r="A1422" t="str">
            <v>Ødegård Inger Eva</v>
          </cell>
          <cell r="B1422" t="str">
            <v>Veungsdalsveien 6</v>
          </cell>
          <cell r="C1422">
            <v>1949</v>
          </cell>
          <cell r="D1422">
            <v>3</v>
          </cell>
          <cell r="E1422">
            <v>8</v>
          </cell>
          <cell r="AA1422">
            <v>312</v>
          </cell>
          <cell r="AB1422">
            <v>3</v>
          </cell>
          <cell r="AC1422" t="str">
            <v>gull</v>
          </cell>
          <cell r="AD1422">
            <v>200</v>
          </cell>
          <cell r="AE1422">
            <v>2</v>
          </cell>
          <cell r="AG1422">
            <v>305</v>
          </cell>
          <cell r="AH1422">
            <v>3</v>
          </cell>
          <cell r="DG1422">
            <v>9999</v>
          </cell>
        </row>
        <row r="1423">
          <cell r="A1423" t="str">
            <v>Ødegård Ove</v>
          </cell>
          <cell r="B1423" t="str">
            <v>Glitregt. 15</v>
          </cell>
          <cell r="C1423">
            <v>1957</v>
          </cell>
          <cell r="D1423">
            <v>1</v>
          </cell>
          <cell r="E1423">
            <v>2</v>
          </cell>
          <cell r="BE1423">
            <v>230</v>
          </cell>
          <cell r="BF1423">
            <v>2</v>
          </cell>
          <cell r="BG1423" t="str">
            <v>sølv</v>
          </cell>
          <cell r="DG1423">
            <v>9999</v>
          </cell>
        </row>
        <row r="1424">
          <cell r="A1424" t="str">
            <v>Ødegård Per Morten</v>
          </cell>
          <cell r="B1424" t="str">
            <v>Veungsdalsveien 6</v>
          </cell>
          <cell r="C1424">
            <v>1965</v>
          </cell>
          <cell r="D1424">
            <v>1</v>
          </cell>
          <cell r="E1424">
            <v>1</v>
          </cell>
          <cell r="AA1424">
            <v>140</v>
          </cell>
          <cell r="AB1424">
            <v>1</v>
          </cell>
          <cell r="AC1424" t="str">
            <v>bronse</v>
          </cell>
          <cell r="DG1424">
            <v>9999</v>
          </cell>
        </row>
        <row r="1425">
          <cell r="A1425" t="str">
            <v>Ødegaard Terje</v>
          </cell>
          <cell r="B1425" t="str">
            <v>Elgfaret 32</v>
          </cell>
          <cell r="C1425">
            <v>1942</v>
          </cell>
          <cell r="D1425">
            <v>4</v>
          </cell>
          <cell r="E1425">
            <v>11</v>
          </cell>
          <cell r="F1425">
            <v>219</v>
          </cell>
          <cell r="G1425">
            <v>2</v>
          </cell>
          <cell r="H1425" t="str">
            <v>sølv</v>
          </cell>
          <cell r="I1425">
            <v>369</v>
          </cell>
          <cell r="J1425">
            <v>3</v>
          </cell>
          <cell r="L1425">
            <v>365</v>
          </cell>
          <cell r="M1425">
            <v>3</v>
          </cell>
          <cell r="O1425">
            <v>357</v>
          </cell>
          <cell r="P1425">
            <v>3</v>
          </cell>
          <cell r="Q1425" t="str">
            <v>med 1</v>
          </cell>
          <cell r="DG1425">
            <v>9999</v>
          </cell>
        </row>
        <row r="1426">
          <cell r="A1426" t="str">
            <v>Ødegård Torkel</v>
          </cell>
          <cell r="B1426" t="str">
            <v>Veungsdalsveien 6</v>
          </cell>
          <cell r="C1426">
            <v>1944</v>
          </cell>
          <cell r="D1426">
            <v>3</v>
          </cell>
          <cell r="E1426">
            <v>7</v>
          </cell>
          <cell r="AA1426">
            <v>312</v>
          </cell>
          <cell r="AB1426">
            <v>3</v>
          </cell>
          <cell r="AC1426" t="str">
            <v>gull</v>
          </cell>
          <cell r="AD1426">
            <v>200</v>
          </cell>
          <cell r="AE1426">
            <v>2</v>
          </cell>
          <cell r="AG1426">
            <v>305</v>
          </cell>
          <cell r="AH1426">
            <v>2</v>
          </cell>
          <cell r="DG1426">
            <v>9999</v>
          </cell>
        </row>
        <row r="1427">
          <cell r="A1427" t="str">
            <v>Øderud Svein</v>
          </cell>
          <cell r="B1427" t="str">
            <v>O. Sverdrups vei</v>
          </cell>
          <cell r="D1427">
            <v>1</v>
          </cell>
          <cell r="E1427">
            <v>3</v>
          </cell>
          <cell r="F1427">
            <v>361</v>
          </cell>
          <cell r="G1427">
            <v>3</v>
          </cell>
          <cell r="H1427" t="str">
            <v>gull</v>
          </cell>
          <cell r="DG1427">
            <v>9999</v>
          </cell>
        </row>
        <row r="1428">
          <cell r="A1428" t="str">
            <v>Øia Inger Lise</v>
          </cell>
          <cell r="B1428" t="str">
            <v>Myntgt. 3</v>
          </cell>
          <cell r="C1428">
            <v>1942</v>
          </cell>
          <cell r="D1428">
            <v>8</v>
          </cell>
          <cell r="E1428">
            <v>24</v>
          </cell>
          <cell r="BE1428">
            <v>450</v>
          </cell>
          <cell r="BF1428">
            <v>3</v>
          </cell>
          <cell r="BG1428" t="str">
            <v>gull</v>
          </cell>
          <cell r="BT1428">
            <v>507</v>
          </cell>
          <cell r="BU1428">
            <v>3</v>
          </cell>
          <cell r="BW1428">
            <v>500</v>
          </cell>
          <cell r="BX1428">
            <v>3</v>
          </cell>
          <cell r="BZ1428">
            <v>510</v>
          </cell>
          <cell r="CA1428">
            <v>3</v>
          </cell>
          <cell r="CB1428" t="str">
            <v>med 1</v>
          </cell>
          <cell r="CC1428">
            <v>380</v>
          </cell>
          <cell r="CD1428">
            <v>3</v>
          </cell>
          <cell r="CF1428">
            <v>509</v>
          </cell>
          <cell r="CG1428">
            <v>3</v>
          </cell>
          <cell r="CI1428">
            <v>478</v>
          </cell>
          <cell r="CJ1428">
            <v>3</v>
          </cell>
          <cell r="CL1428">
            <v>424</v>
          </cell>
          <cell r="CM1428">
            <v>3</v>
          </cell>
          <cell r="CN1428" t="str">
            <v>med 2</v>
          </cell>
          <cell r="DG1428">
            <v>9999</v>
          </cell>
        </row>
        <row r="1429">
          <cell r="A1429" t="str">
            <v>Ørmen Erik</v>
          </cell>
          <cell r="B1429" t="str">
            <v>Bergliensgt. 19</v>
          </cell>
          <cell r="C1429">
            <v>1940</v>
          </cell>
          <cell r="D1429">
            <v>2</v>
          </cell>
          <cell r="E1429">
            <v>5</v>
          </cell>
          <cell r="I1429">
            <v>369</v>
          </cell>
          <cell r="J1429">
            <v>3</v>
          </cell>
          <cell r="K1429" t="str">
            <v>gull</v>
          </cell>
          <cell r="L1429">
            <v>284</v>
          </cell>
          <cell r="M1429">
            <v>2</v>
          </cell>
          <cell r="DG1429">
            <v>9999</v>
          </cell>
        </row>
        <row r="1430">
          <cell r="A1430" t="str">
            <v>Ørmen Nina</v>
          </cell>
          <cell r="B1430" t="str">
            <v>Roald Amundsens vei 9</v>
          </cell>
          <cell r="D1430">
            <v>1</v>
          </cell>
          <cell r="E1430">
            <v>3</v>
          </cell>
          <cell r="I1430">
            <v>310</v>
          </cell>
          <cell r="J1430">
            <v>3</v>
          </cell>
          <cell r="K1430" t="str">
            <v>gull</v>
          </cell>
          <cell r="DG1430">
            <v>9999</v>
          </cell>
        </row>
        <row r="1431">
          <cell r="A1431" t="str">
            <v>Østby Per E.</v>
          </cell>
          <cell r="B1431" t="str">
            <v>Sexesgt. 17</v>
          </cell>
          <cell r="C1431">
            <v>1943</v>
          </cell>
          <cell r="D1431">
            <v>33</v>
          </cell>
          <cell r="E1431">
            <v>98</v>
          </cell>
          <cell r="I1431">
            <v>369</v>
          </cell>
          <cell r="J1431">
            <v>3</v>
          </cell>
          <cell r="K1431" t="str">
            <v>gull</v>
          </cell>
          <cell r="L1431">
            <v>338</v>
          </cell>
          <cell r="M1431">
            <v>3</v>
          </cell>
          <cell r="O1431">
            <v>201</v>
          </cell>
          <cell r="P1431">
            <v>2</v>
          </cell>
          <cell r="R1431">
            <v>351</v>
          </cell>
          <cell r="S1431">
            <v>3</v>
          </cell>
          <cell r="T1431" t="str">
            <v>med 1</v>
          </cell>
          <cell r="U1431">
            <v>325</v>
          </cell>
          <cell r="V1431">
            <v>3</v>
          </cell>
          <cell r="X1431">
            <v>319</v>
          </cell>
          <cell r="Y1431">
            <v>3</v>
          </cell>
          <cell r="AA1431">
            <v>338</v>
          </cell>
          <cell r="AB1431">
            <v>3</v>
          </cell>
          <cell r="AD1431">
            <v>307</v>
          </cell>
          <cell r="AE1431">
            <v>3</v>
          </cell>
          <cell r="AG1431">
            <v>395</v>
          </cell>
          <cell r="AH1431">
            <v>3</v>
          </cell>
          <cell r="AI1431" t="str">
            <v>med 2</v>
          </cell>
          <cell r="AJ1431">
            <v>302</v>
          </cell>
          <cell r="AK1431">
            <v>3</v>
          </cell>
          <cell r="AM1431">
            <v>303</v>
          </cell>
          <cell r="AN1431">
            <v>3</v>
          </cell>
          <cell r="AP1431">
            <v>301</v>
          </cell>
          <cell r="AQ1431">
            <v>3</v>
          </cell>
          <cell r="AS1431">
            <v>309</v>
          </cell>
          <cell r="AT1431">
            <v>3</v>
          </cell>
          <cell r="AU1431" t="str">
            <v>med 3</v>
          </cell>
          <cell r="AV1431">
            <v>303</v>
          </cell>
          <cell r="AW1431">
            <v>3</v>
          </cell>
          <cell r="AY1431">
            <v>303</v>
          </cell>
          <cell r="AZ1431">
            <v>3</v>
          </cell>
          <cell r="BB1431">
            <v>302</v>
          </cell>
          <cell r="BC1431">
            <v>3</v>
          </cell>
          <cell r="BE1431">
            <v>306</v>
          </cell>
          <cell r="BF1431">
            <v>3</v>
          </cell>
          <cell r="BG1431" t="str">
            <v>fat 1</v>
          </cell>
          <cell r="BH1431">
            <v>312</v>
          </cell>
          <cell r="BI1431">
            <v>3</v>
          </cell>
          <cell r="BK1431">
            <v>305</v>
          </cell>
          <cell r="BL1431">
            <v>3</v>
          </cell>
          <cell r="BN1431">
            <v>316</v>
          </cell>
          <cell r="BO1431">
            <v>3</v>
          </cell>
          <cell r="BQ1431">
            <v>306</v>
          </cell>
          <cell r="BR1431">
            <v>3</v>
          </cell>
          <cell r="BS1431" t="str">
            <v>fat 2</v>
          </cell>
          <cell r="BT1431">
            <v>322</v>
          </cell>
          <cell r="BU1431">
            <v>3</v>
          </cell>
          <cell r="BW1431">
            <v>325</v>
          </cell>
          <cell r="BX1431">
            <v>3</v>
          </cell>
          <cell r="BZ1431">
            <v>305</v>
          </cell>
          <cell r="CA1431">
            <v>3</v>
          </cell>
          <cell r="CC1431">
            <v>318</v>
          </cell>
          <cell r="CD1431">
            <v>3</v>
          </cell>
          <cell r="CE1431" t="str">
            <v>fat 3</v>
          </cell>
          <cell r="CF1431">
            <v>307</v>
          </cell>
          <cell r="CG1431">
            <v>3</v>
          </cell>
          <cell r="CI1431">
            <v>313</v>
          </cell>
          <cell r="CJ1431">
            <v>3</v>
          </cell>
          <cell r="CL1431">
            <v>311</v>
          </cell>
          <cell r="CM1431">
            <v>3</v>
          </cell>
          <cell r="CO1431">
            <v>306</v>
          </cell>
          <cell r="CP1431">
            <v>3</v>
          </cell>
          <cell r="CR1431">
            <v>302</v>
          </cell>
          <cell r="CS1431">
            <v>3</v>
          </cell>
          <cell r="CU1431">
            <v>305</v>
          </cell>
          <cell r="CV1431">
            <v>3</v>
          </cell>
          <cell r="CW1431" t="str">
            <v>krus 1</v>
          </cell>
          <cell r="CX1431">
            <v>314</v>
          </cell>
          <cell r="CY1431">
            <v>3</v>
          </cell>
          <cell r="DA1431">
            <v>309</v>
          </cell>
          <cell r="DB1431">
            <v>3</v>
          </cell>
          <cell r="DG1431">
            <v>9999</v>
          </cell>
        </row>
        <row r="1432">
          <cell r="A1432" t="str">
            <v>Østbye Dagfinn</v>
          </cell>
          <cell r="B1432" t="str">
            <v>Bussedalen 3</v>
          </cell>
          <cell r="C1432">
            <v>1951</v>
          </cell>
          <cell r="D1432">
            <v>2</v>
          </cell>
          <cell r="E1432">
            <v>4</v>
          </cell>
          <cell r="F1432">
            <v>326</v>
          </cell>
          <cell r="G1432">
            <v>3</v>
          </cell>
          <cell r="H1432" t="str">
            <v>gull</v>
          </cell>
          <cell r="I1432">
            <v>181</v>
          </cell>
          <cell r="J1432">
            <v>1</v>
          </cell>
          <cell r="DG1432">
            <v>9999</v>
          </cell>
        </row>
        <row r="1433">
          <cell r="A1433" t="str">
            <v>Østbye Gustav</v>
          </cell>
          <cell r="B1433" t="str">
            <v>Bussedalen 3</v>
          </cell>
          <cell r="D1433">
            <v>1</v>
          </cell>
          <cell r="E1433">
            <v>1</v>
          </cell>
          <cell r="R1433">
            <v>126</v>
          </cell>
          <cell r="S1433">
            <v>1</v>
          </cell>
          <cell r="T1433" t="str">
            <v>bronse</v>
          </cell>
          <cell r="DG1433">
            <v>9999</v>
          </cell>
        </row>
        <row r="1434">
          <cell r="A1434" t="str">
            <v>Østbye Jenny</v>
          </cell>
          <cell r="B1434" t="str">
            <v>Bussedalen 3</v>
          </cell>
          <cell r="C1434">
            <v>1921</v>
          </cell>
          <cell r="D1434">
            <v>3</v>
          </cell>
          <cell r="E1434">
            <v>5</v>
          </cell>
          <cell r="F1434">
            <v>323</v>
          </cell>
          <cell r="G1434">
            <v>3</v>
          </cell>
          <cell r="H1434" t="str">
            <v>gull</v>
          </cell>
          <cell r="I1434">
            <v>106</v>
          </cell>
          <cell r="J1434">
            <v>1</v>
          </cell>
          <cell r="R1434">
            <v>143</v>
          </cell>
          <cell r="S1434">
            <v>1</v>
          </cell>
          <cell r="DG1434">
            <v>9999</v>
          </cell>
        </row>
        <row r="1435">
          <cell r="A1435" t="str">
            <v>Østenfor Eli</v>
          </cell>
          <cell r="B1435" t="str">
            <v>Hindtåsveien 8</v>
          </cell>
          <cell r="C1435">
            <v>1949</v>
          </cell>
          <cell r="D1435">
            <v>1</v>
          </cell>
          <cell r="E1435">
            <v>1</v>
          </cell>
          <cell r="AG1435">
            <v>104</v>
          </cell>
          <cell r="AH1435">
            <v>1</v>
          </cell>
          <cell r="AI1435" t="str">
            <v>bronse</v>
          </cell>
          <cell r="DG1435">
            <v>9999</v>
          </cell>
        </row>
        <row r="1436">
          <cell r="A1436" t="str">
            <v>Østenfor Emil</v>
          </cell>
          <cell r="B1436" t="str">
            <v>Hindtåsveien 8</v>
          </cell>
          <cell r="C1436">
            <v>1978</v>
          </cell>
          <cell r="D1436">
            <v>3</v>
          </cell>
          <cell r="E1436">
            <v>3</v>
          </cell>
          <cell r="BE1436">
            <v>100</v>
          </cell>
          <cell r="BF1436">
            <v>1</v>
          </cell>
          <cell r="BG1436" t="str">
            <v>bronse</v>
          </cell>
          <cell r="BH1436">
            <v>100</v>
          </cell>
          <cell r="BI1436">
            <v>1</v>
          </cell>
          <cell r="BK1436">
            <v>100</v>
          </cell>
          <cell r="BL1436">
            <v>1</v>
          </cell>
          <cell r="DG1436">
            <v>9999</v>
          </cell>
        </row>
        <row r="1437">
          <cell r="A1437" t="str">
            <v>Østenfor Harald</v>
          </cell>
          <cell r="B1437" t="str">
            <v>Hindtåsveien 8</v>
          </cell>
          <cell r="C1437">
            <v>1947</v>
          </cell>
          <cell r="D1437">
            <v>3</v>
          </cell>
          <cell r="E1437">
            <v>7</v>
          </cell>
          <cell r="AD1437">
            <v>450</v>
          </cell>
          <cell r="AE1437">
            <v>3</v>
          </cell>
          <cell r="AF1437" t="str">
            <v>gull</v>
          </cell>
          <cell r="AG1437">
            <v>234</v>
          </cell>
          <cell r="AH1437">
            <v>2</v>
          </cell>
          <cell r="AP1437">
            <v>245</v>
          </cell>
          <cell r="AQ1437">
            <v>2</v>
          </cell>
          <cell r="DG1437">
            <v>9999</v>
          </cell>
        </row>
        <row r="1438">
          <cell r="A1438" t="str">
            <v>Østenfor Nils</v>
          </cell>
          <cell r="B1438" t="str">
            <v>Hindtåsveien 8</v>
          </cell>
          <cell r="C1438">
            <v>1976</v>
          </cell>
          <cell r="D1438">
            <v>2</v>
          </cell>
          <cell r="E1438">
            <v>2</v>
          </cell>
          <cell r="BE1438">
            <v>100</v>
          </cell>
          <cell r="BF1438">
            <v>1</v>
          </cell>
          <cell r="BG1438" t="str">
            <v>bronse</v>
          </cell>
          <cell r="BH1438">
            <v>100</v>
          </cell>
          <cell r="BI1438">
            <v>1</v>
          </cell>
          <cell r="DG1438">
            <v>9999</v>
          </cell>
        </row>
        <row r="1439">
          <cell r="A1439" t="str">
            <v>Østern Finn Åge</v>
          </cell>
          <cell r="B1439" t="str">
            <v>Eikerveien 43</v>
          </cell>
          <cell r="C1439">
            <v>1935</v>
          </cell>
          <cell r="D1439">
            <v>6</v>
          </cell>
          <cell r="E1439">
            <v>18</v>
          </cell>
          <cell r="CL1439">
            <v>360</v>
          </cell>
          <cell r="CM1439">
            <v>3</v>
          </cell>
          <cell r="CN1439" t="str">
            <v>gull</v>
          </cell>
          <cell r="CO1439">
            <v>398</v>
          </cell>
          <cell r="CP1439">
            <v>3</v>
          </cell>
          <cell r="CR1439">
            <v>504</v>
          </cell>
          <cell r="CS1439">
            <v>3</v>
          </cell>
          <cell r="CU1439">
            <v>490</v>
          </cell>
          <cell r="CV1439">
            <v>3</v>
          </cell>
          <cell r="CW1439" t="str">
            <v>med 1</v>
          </cell>
          <cell r="CX1439">
            <v>587</v>
          </cell>
          <cell r="CY1439">
            <v>3</v>
          </cell>
          <cell r="DA1439">
            <v>556</v>
          </cell>
          <cell r="DB1439">
            <v>3</v>
          </cell>
          <cell r="DG1439">
            <v>9999</v>
          </cell>
        </row>
        <row r="1440">
          <cell r="A1440" t="str">
            <v>Østlid Øivind</v>
          </cell>
          <cell r="B1440" t="str">
            <v>Kirkegt. 20</v>
          </cell>
          <cell r="C1440">
            <v>1942</v>
          </cell>
          <cell r="D1440">
            <v>2</v>
          </cell>
          <cell r="E1440">
            <v>6</v>
          </cell>
          <cell r="F1440">
            <v>300</v>
          </cell>
          <cell r="G1440">
            <v>3</v>
          </cell>
          <cell r="H1440" t="str">
            <v>gull</v>
          </cell>
          <cell r="CL1440">
            <v>502</v>
          </cell>
          <cell r="CM1440">
            <v>3</v>
          </cell>
          <cell r="DG1440">
            <v>9999</v>
          </cell>
        </row>
        <row r="1441">
          <cell r="A1441" t="str">
            <v>Øvereng Liv Marit B.</v>
          </cell>
          <cell r="B1441" t="str">
            <v>Falkeveien 10B</v>
          </cell>
          <cell r="C1441">
            <v>1964</v>
          </cell>
          <cell r="D1441">
            <v>1</v>
          </cell>
          <cell r="E1441">
            <v>2</v>
          </cell>
          <cell r="CF1441">
            <v>219</v>
          </cell>
          <cell r="CG1441">
            <v>2</v>
          </cell>
          <cell r="CH1441" t="str">
            <v>sølv</v>
          </cell>
          <cell r="DG1441">
            <v>9999</v>
          </cell>
        </row>
        <row r="1442">
          <cell r="A1442" t="str">
            <v>Øvereng Rune</v>
          </cell>
          <cell r="B1442" t="str">
            <v>Falkeveien 10B</v>
          </cell>
          <cell r="C1442">
            <v>1964</v>
          </cell>
          <cell r="D1442">
            <v>1</v>
          </cell>
          <cell r="E1442">
            <v>2</v>
          </cell>
          <cell r="CF1442">
            <v>219</v>
          </cell>
          <cell r="CG1442">
            <v>2</v>
          </cell>
          <cell r="CH1442" t="str">
            <v>sølv</v>
          </cell>
          <cell r="DG1442">
            <v>9999</v>
          </cell>
        </row>
        <row r="1443">
          <cell r="A1443" t="str">
            <v>Øvereng Stein</v>
          </cell>
          <cell r="B1443" t="str">
            <v>Eilert Sundtsgt. 9</v>
          </cell>
          <cell r="D1443">
            <v>1</v>
          </cell>
          <cell r="E1443">
            <v>3</v>
          </cell>
          <cell r="F1443">
            <v>361</v>
          </cell>
          <cell r="G1443">
            <v>3</v>
          </cell>
          <cell r="H1443" t="str">
            <v>gull</v>
          </cell>
          <cell r="DG1443">
            <v>9999</v>
          </cell>
        </row>
        <row r="1444">
          <cell r="A1444" t="str">
            <v>Øverli Knut Ivar</v>
          </cell>
          <cell r="B1444" t="str">
            <v>Bergsbakken 6</v>
          </cell>
          <cell r="C1444">
            <v>1944</v>
          </cell>
          <cell r="D1444">
            <v>4</v>
          </cell>
          <cell r="E1444">
            <v>11</v>
          </cell>
          <cell r="F1444">
            <v>361</v>
          </cell>
          <cell r="G1444">
            <v>3</v>
          </cell>
          <cell r="H1444" t="str">
            <v>gull</v>
          </cell>
          <cell r="I1444">
            <v>369</v>
          </cell>
          <cell r="J1444">
            <v>3</v>
          </cell>
          <cell r="L1444">
            <v>365</v>
          </cell>
          <cell r="M1444">
            <v>3</v>
          </cell>
          <cell r="O1444">
            <v>250</v>
          </cell>
          <cell r="P1444">
            <v>2</v>
          </cell>
          <cell r="Q1444" t="str">
            <v>med 1</v>
          </cell>
          <cell r="DG1444">
            <v>9999</v>
          </cell>
        </row>
        <row r="1445">
          <cell r="A1445" t="str">
            <v>Øverlie Dag Oivind</v>
          </cell>
          <cell r="B1445" t="str">
            <v>Bergsbakken 6</v>
          </cell>
          <cell r="C1445">
            <v>1957</v>
          </cell>
          <cell r="D1445">
            <v>3</v>
          </cell>
          <cell r="E1445">
            <v>8</v>
          </cell>
          <cell r="I1445">
            <v>369</v>
          </cell>
          <cell r="J1445">
            <v>3</v>
          </cell>
          <cell r="K1445" t="str">
            <v>gull</v>
          </cell>
          <cell r="L1445">
            <v>365</v>
          </cell>
          <cell r="M1445">
            <v>3</v>
          </cell>
          <cell r="O1445">
            <v>250</v>
          </cell>
          <cell r="P1445">
            <v>2</v>
          </cell>
          <cell r="DG1445">
            <v>9999</v>
          </cell>
        </row>
        <row r="1446">
          <cell r="A1446" t="str">
            <v>Aabø Øyvind</v>
          </cell>
          <cell r="B1446" t="str">
            <v>Telemarksvingen 28</v>
          </cell>
          <cell r="C1446">
            <v>1936</v>
          </cell>
          <cell r="D1446">
            <v>5</v>
          </cell>
          <cell r="E1446">
            <v>15</v>
          </cell>
          <cell r="BE1446">
            <v>316</v>
          </cell>
          <cell r="BF1446">
            <v>3</v>
          </cell>
          <cell r="BG1446" t="str">
            <v>gull</v>
          </cell>
          <cell r="BH1446">
            <v>330</v>
          </cell>
          <cell r="BI1446">
            <v>3</v>
          </cell>
          <cell r="BK1446">
            <v>460</v>
          </cell>
          <cell r="BL1446">
            <v>3</v>
          </cell>
          <cell r="BN1446">
            <v>333</v>
          </cell>
          <cell r="BO1446">
            <v>3</v>
          </cell>
          <cell r="BP1446" t="str">
            <v>med 1</v>
          </cell>
          <cell r="BQ1446">
            <v>315</v>
          </cell>
          <cell r="BR1446">
            <v>3</v>
          </cell>
          <cell r="DG1446">
            <v>9999</v>
          </cell>
        </row>
        <row r="1447">
          <cell r="A1447" t="str">
            <v>Ånnestad Harald</v>
          </cell>
          <cell r="B1447" t="str">
            <v>Welhavensvei 4</v>
          </cell>
          <cell r="C1447">
            <v>1960</v>
          </cell>
          <cell r="D1447">
            <v>2</v>
          </cell>
          <cell r="E1447">
            <v>6</v>
          </cell>
          <cell r="AG1447">
            <v>338</v>
          </cell>
          <cell r="AH1447">
            <v>3</v>
          </cell>
          <cell r="AI1447" t="str">
            <v>gull</v>
          </cell>
          <cell r="AJ1447">
            <v>331</v>
          </cell>
          <cell r="AK1447">
            <v>3</v>
          </cell>
          <cell r="DG1447">
            <v>9999</v>
          </cell>
        </row>
        <row r="1448">
          <cell r="A1448" t="str">
            <v>Ånnestad Reidar</v>
          </cell>
          <cell r="B1448" t="str">
            <v>Welhavensvei 4</v>
          </cell>
          <cell r="C1448">
            <v>1919</v>
          </cell>
          <cell r="D1448">
            <v>8</v>
          </cell>
          <cell r="E1448">
            <v>24</v>
          </cell>
          <cell r="AM1448">
            <v>326</v>
          </cell>
          <cell r="AN1448">
            <v>3</v>
          </cell>
          <cell r="AO1448" t="str">
            <v>gull</v>
          </cell>
          <cell r="AP1448">
            <v>351</v>
          </cell>
          <cell r="AQ1448">
            <v>3</v>
          </cell>
          <cell r="AS1448">
            <v>437</v>
          </cell>
          <cell r="AT1448">
            <v>3</v>
          </cell>
          <cell r="AV1448">
            <v>326</v>
          </cell>
          <cell r="AW1448">
            <v>3</v>
          </cell>
          <cell r="AX1448" t="str">
            <v>med 1</v>
          </cell>
          <cell r="AY1448">
            <v>343</v>
          </cell>
          <cell r="AZ1448">
            <v>3</v>
          </cell>
          <cell r="BB1448">
            <v>425</v>
          </cell>
          <cell r="BC1448">
            <v>3</v>
          </cell>
          <cell r="BE1448">
            <v>445</v>
          </cell>
          <cell r="BF1448">
            <v>3</v>
          </cell>
          <cell r="BH1448">
            <v>364</v>
          </cell>
          <cell r="BI1448">
            <v>3</v>
          </cell>
          <cell r="BJ1448" t="str">
            <v>med 2</v>
          </cell>
          <cell r="DG1448">
            <v>9999</v>
          </cell>
        </row>
        <row r="1449">
          <cell r="A1449" t="str">
            <v>Aannestad Sverre</v>
          </cell>
          <cell r="B1449" t="str">
            <v>Kragsgt. 10</v>
          </cell>
          <cell r="C1449">
            <v>1919</v>
          </cell>
          <cell r="D1449">
            <v>31</v>
          </cell>
          <cell r="E1449">
            <v>91</v>
          </cell>
          <cell r="F1449">
            <v>361</v>
          </cell>
          <cell r="G1449">
            <v>3</v>
          </cell>
          <cell r="H1449" t="str">
            <v>gull</v>
          </cell>
          <cell r="I1449">
            <v>369</v>
          </cell>
          <cell r="J1449">
            <v>3</v>
          </cell>
          <cell r="L1449">
            <v>365</v>
          </cell>
          <cell r="M1449">
            <v>3</v>
          </cell>
          <cell r="O1449">
            <v>438</v>
          </cell>
          <cell r="P1449">
            <v>3</v>
          </cell>
          <cell r="Q1449" t="str">
            <v>med 1</v>
          </cell>
          <cell r="R1449">
            <v>366</v>
          </cell>
          <cell r="S1449">
            <v>3</v>
          </cell>
          <cell r="U1449">
            <v>360</v>
          </cell>
          <cell r="V1449">
            <v>3</v>
          </cell>
          <cell r="X1449">
            <v>357</v>
          </cell>
          <cell r="Y1449">
            <v>3</v>
          </cell>
          <cell r="AA1449">
            <v>450</v>
          </cell>
          <cell r="AB1449">
            <v>3</v>
          </cell>
          <cell r="AC1449" t="str">
            <v>med 2</v>
          </cell>
          <cell r="AD1449">
            <v>450</v>
          </cell>
          <cell r="AE1449">
            <v>3</v>
          </cell>
          <cell r="AG1449">
            <v>514</v>
          </cell>
          <cell r="AH1449">
            <v>3</v>
          </cell>
          <cell r="AJ1449">
            <v>450</v>
          </cell>
          <cell r="AK1449">
            <v>3</v>
          </cell>
          <cell r="AM1449">
            <v>450</v>
          </cell>
          <cell r="AN1449">
            <v>3</v>
          </cell>
          <cell r="AO1449" t="str">
            <v>med 3</v>
          </cell>
          <cell r="AP1449">
            <v>450</v>
          </cell>
          <cell r="AQ1449">
            <v>3</v>
          </cell>
          <cell r="AS1449">
            <v>449</v>
          </cell>
          <cell r="AT1449">
            <v>3</v>
          </cell>
          <cell r="AV1449">
            <v>450</v>
          </cell>
          <cell r="AW1449">
            <v>3</v>
          </cell>
          <cell r="AY1449">
            <v>470</v>
          </cell>
          <cell r="AZ1449">
            <v>3</v>
          </cell>
          <cell r="BA1449" t="str">
            <v>fat 1</v>
          </cell>
          <cell r="BB1449">
            <v>450</v>
          </cell>
          <cell r="BC1449">
            <v>3</v>
          </cell>
          <cell r="BE1449">
            <v>450</v>
          </cell>
          <cell r="BF1449">
            <v>3</v>
          </cell>
          <cell r="BH1449">
            <v>480</v>
          </cell>
          <cell r="BI1449">
            <v>3</v>
          </cell>
          <cell r="BK1449">
            <v>480</v>
          </cell>
          <cell r="BL1449">
            <v>3</v>
          </cell>
          <cell r="BM1449" t="str">
            <v>fat 2</v>
          </cell>
          <cell r="BN1449">
            <v>480</v>
          </cell>
          <cell r="BO1449">
            <v>3</v>
          </cell>
          <cell r="BQ1449">
            <v>471</v>
          </cell>
          <cell r="BR1449">
            <v>3</v>
          </cell>
          <cell r="BT1449">
            <v>507</v>
          </cell>
          <cell r="BU1449">
            <v>3</v>
          </cell>
          <cell r="BW1449">
            <v>509</v>
          </cell>
          <cell r="BX1449">
            <v>3</v>
          </cell>
          <cell r="BY1449" t="str">
            <v>fat 3</v>
          </cell>
          <cell r="BZ1449">
            <v>710</v>
          </cell>
          <cell r="CA1449">
            <v>3</v>
          </cell>
          <cell r="CC1449">
            <v>670</v>
          </cell>
          <cell r="CD1449">
            <v>3</v>
          </cell>
          <cell r="CF1449">
            <v>669</v>
          </cell>
          <cell r="CG1449">
            <v>3</v>
          </cell>
          <cell r="CI1449">
            <v>670</v>
          </cell>
          <cell r="CJ1449">
            <v>3</v>
          </cell>
          <cell r="CL1449">
            <v>168</v>
          </cell>
          <cell r="CM1449">
            <v>1</v>
          </cell>
          <cell r="CO1449">
            <v>364</v>
          </cell>
          <cell r="CP1449">
            <v>3</v>
          </cell>
          <cell r="CR1449">
            <v>439</v>
          </cell>
          <cell r="CS1449">
            <v>3</v>
          </cell>
          <cell r="CT1449" t="str">
            <v>krus 1</v>
          </cell>
          <cell r="DG1449">
            <v>9999</v>
          </cell>
        </row>
        <row r="1450">
          <cell r="A1450" t="str">
            <v>Aannestad Vegard</v>
          </cell>
          <cell r="B1450" t="str">
            <v>Måltrostveien 8</v>
          </cell>
          <cell r="C1450">
            <v>1979</v>
          </cell>
          <cell r="D1450">
            <v>1</v>
          </cell>
          <cell r="E1450">
            <v>1</v>
          </cell>
          <cell r="BH1450">
            <v>100</v>
          </cell>
          <cell r="BI1450">
            <v>1</v>
          </cell>
          <cell r="BJ1450" t="str">
            <v>bronse</v>
          </cell>
          <cell r="DG1450">
            <v>9999</v>
          </cell>
        </row>
        <row r="1451">
          <cell r="A1451" t="str">
            <v>Aas Kari</v>
          </cell>
          <cell r="B1451" t="str">
            <v>Kjærlighetsstien 12</v>
          </cell>
          <cell r="C1451">
            <v>1955</v>
          </cell>
          <cell r="D1451">
            <v>1</v>
          </cell>
          <cell r="E1451">
            <v>1</v>
          </cell>
          <cell r="L1451">
            <v>117</v>
          </cell>
          <cell r="M1451">
            <v>1</v>
          </cell>
          <cell r="N1451" t="str">
            <v>bronse</v>
          </cell>
          <cell r="DG1451">
            <v>9999</v>
          </cell>
        </row>
        <row r="1452">
          <cell r="A1452" t="str">
            <v>Aas Lars Jørgen</v>
          </cell>
          <cell r="B1452" t="str">
            <v>Skolegt. 11</v>
          </cell>
          <cell r="C1452">
            <v>1946</v>
          </cell>
          <cell r="D1452">
            <v>1</v>
          </cell>
          <cell r="E1452">
            <v>2</v>
          </cell>
          <cell r="F1452">
            <v>233</v>
          </cell>
          <cell r="G1452">
            <v>2</v>
          </cell>
          <cell r="H1452" t="str">
            <v>sølv</v>
          </cell>
          <cell r="DG1452">
            <v>9999</v>
          </cell>
        </row>
        <row r="1453">
          <cell r="A1453" t="str">
            <v>Aas Per Henning</v>
          </cell>
          <cell r="B1453" t="str">
            <v>Kjærlighetsstien 12</v>
          </cell>
          <cell r="D1453">
            <v>1</v>
          </cell>
          <cell r="E1453">
            <v>3</v>
          </cell>
          <cell r="F1453">
            <v>334</v>
          </cell>
          <cell r="G1453">
            <v>3</v>
          </cell>
          <cell r="H1453" t="str">
            <v>gull</v>
          </cell>
          <cell r="DG1453">
            <v>9999</v>
          </cell>
        </row>
        <row r="1454">
          <cell r="A1454" t="str">
            <v>Aasand Kari</v>
          </cell>
          <cell r="B1454" t="str">
            <v>Stretaliveien 17</v>
          </cell>
          <cell r="C1454">
            <v>1947</v>
          </cell>
          <cell r="D1454">
            <v>1</v>
          </cell>
          <cell r="E1454">
            <v>3</v>
          </cell>
          <cell r="AS1454">
            <v>318</v>
          </cell>
          <cell r="AT1454">
            <v>3</v>
          </cell>
          <cell r="AU1454" t="str">
            <v>gull</v>
          </cell>
          <cell r="DG1454">
            <v>9999</v>
          </cell>
        </row>
        <row r="1455">
          <cell r="A1455" t="str">
            <v>Aasland Trond</v>
          </cell>
          <cell r="D1455">
            <v>1</v>
          </cell>
          <cell r="E1455">
            <v>3</v>
          </cell>
          <cell r="AP1455">
            <v>373</v>
          </cell>
          <cell r="AQ1455">
            <v>3</v>
          </cell>
          <cell r="AR1455" t="str">
            <v>gull</v>
          </cell>
          <cell r="DG1455">
            <v>9999</v>
          </cell>
        </row>
        <row r="1456">
          <cell r="A1456" t="str">
            <v>Aasland Trygve</v>
          </cell>
          <cell r="B1456" t="str">
            <v>E. Sverdrups vei 23</v>
          </cell>
          <cell r="D1456">
            <v>2</v>
          </cell>
          <cell r="E1456">
            <v>3</v>
          </cell>
          <cell r="F1456">
            <v>270</v>
          </cell>
          <cell r="G1456">
            <v>2</v>
          </cell>
          <cell r="H1456" t="str">
            <v>sølv</v>
          </cell>
          <cell r="CX1456">
            <v>120</v>
          </cell>
          <cell r="CY1456">
            <v>1</v>
          </cell>
          <cell r="CZ1456" t="str">
            <v>gull</v>
          </cell>
          <cell r="DG1456">
            <v>9999</v>
          </cell>
        </row>
        <row r="1457">
          <cell r="A1457">
            <v>99</v>
          </cell>
          <cell r="DG1457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L67"/>
  <sheetViews>
    <sheetView tabSelected="1" zoomScalePageLayoutView="0" workbookViewId="0" topLeftCell="A1">
      <selection activeCell="E74" sqref="E74"/>
    </sheetView>
  </sheetViews>
  <sheetFormatPr defaultColWidth="9.125" defaultRowHeight="12.75"/>
  <cols>
    <col min="1" max="1" width="9.875" style="0" customWidth="1"/>
    <col min="2" max="2" width="7.625" style="0" customWidth="1"/>
    <col min="3" max="12" width="7.625" style="1" customWidth="1"/>
  </cols>
  <sheetData>
    <row r="19" spans="1:12" ht="12.75">
      <c r="A19" s="3" t="s">
        <v>1</v>
      </c>
      <c r="B19" s="4" t="s">
        <v>18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23</v>
      </c>
      <c r="L19" s="4" t="s">
        <v>16</v>
      </c>
    </row>
    <row r="20" spans="1:12" ht="12.75">
      <c r="A20" s="5">
        <v>2007</v>
      </c>
      <c r="B20" s="6">
        <v>4</v>
      </c>
      <c r="C20" s="6">
        <v>5</v>
      </c>
      <c r="D20" s="6">
        <v>7</v>
      </c>
      <c r="E20" s="6">
        <v>14</v>
      </c>
      <c r="F20" s="6">
        <v>25</v>
      </c>
      <c r="G20" s="6">
        <v>29</v>
      </c>
      <c r="H20" s="6">
        <v>30</v>
      </c>
      <c r="I20" s="6">
        <v>18</v>
      </c>
      <c r="J20" s="6"/>
      <c r="K20" s="6"/>
      <c r="L20" s="5">
        <f>SUBTOTAL(9,B20:K20)</f>
        <v>132</v>
      </c>
    </row>
    <row r="21" spans="1:12" ht="12.75">
      <c r="A21" s="5">
        <v>2008</v>
      </c>
      <c r="B21" s="6">
        <v>6</v>
      </c>
      <c r="C21" s="6">
        <v>7</v>
      </c>
      <c r="D21" s="6">
        <v>3</v>
      </c>
      <c r="E21" s="6">
        <v>22</v>
      </c>
      <c r="F21" s="6">
        <v>30</v>
      </c>
      <c r="G21" s="6">
        <v>26</v>
      </c>
      <c r="H21" s="6">
        <v>35</v>
      </c>
      <c r="I21" s="6">
        <v>21</v>
      </c>
      <c r="J21" s="6"/>
      <c r="K21" s="6"/>
      <c r="L21" s="5">
        <f>SUBTOTAL(9,B21:K21)</f>
        <v>150</v>
      </c>
    </row>
    <row r="23" s="2" customFormat="1" ht="12.75"/>
    <row r="41" spans="1:12" ht="12.75">
      <c r="A41" s="3" t="s">
        <v>1</v>
      </c>
      <c r="B41" s="4" t="s">
        <v>18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4" t="s">
        <v>9</v>
      </c>
      <c r="K41" s="4" t="s">
        <v>23</v>
      </c>
      <c r="L41" s="4" t="s">
        <v>16</v>
      </c>
    </row>
    <row r="42" spans="1:12" ht="12.75">
      <c r="A42" s="5">
        <v>2007</v>
      </c>
      <c r="B42" s="7">
        <v>25</v>
      </c>
      <c r="C42" s="7">
        <v>7</v>
      </c>
      <c r="D42" s="7">
        <v>5</v>
      </c>
      <c r="E42" s="7">
        <v>12</v>
      </c>
      <c r="F42" s="7">
        <v>16</v>
      </c>
      <c r="G42" s="7">
        <v>13</v>
      </c>
      <c r="H42" s="7">
        <v>17</v>
      </c>
      <c r="I42" s="7">
        <v>6</v>
      </c>
      <c r="J42" s="7"/>
      <c r="K42" s="7"/>
      <c r="L42" s="7">
        <f>SUM(B42:K42)</f>
        <v>101</v>
      </c>
    </row>
    <row r="43" spans="1:12" ht="12.75">
      <c r="A43" s="5">
        <v>2008</v>
      </c>
      <c r="B43" s="7">
        <v>30</v>
      </c>
      <c r="C43" s="7">
        <v>15</v>
      </c>
      <c r="D43" s="7">
        <v>4</v>
      </c>
      <c r="E43" s="7">
        <v>16</v>
      </c>
      <c r="F43" s="7">
        <v>19</v>
      </c>
      <c r="G43" s="7">
        <v>18</v>
      </c>
      <c r="H43" s="7">
        <v>18</v>
      </c>
      <c r="I43" s="7">
        <v>8</v>
      </c>
      <c r="J43" s="7"/>
      <c r="K43" s="7"/>
      <c r="L43" s="7">
        <f>SUM(B43:K43)</f>
        <v>128</v>
      </c>
    </row>
    <row r="65" spans="1:12" ht="12.75">
      <c r="A65" s="3" t="s">
        <v>0</v>
      </c>
      <c r="B65" s="4" t="s">
        <v>19</v>
      </c>
      <c r="C65" s="4" t="s">
        <v>20</v>
      </c>
      <c r="D65" s="4" t="s">
        <v>10</v>
      </c>
      <c r="E65" s="4" t="s">
        <v>11</v>
      </c>
      <c r="F65" s="4" t="s">
        <v>12</v>
      </c>
      <c r="G65" s="4" t="s">
        <v>13</v>
      </c>
      <c r="H65" s="4" t="s">
        <v>14</v>
      </c>
      <c r="I65" s="4" t="s">
        <v>15</v>
      </c>
      <c r="J65" s="4" t="s">
        <v>17</v>
      </c>
      <c r="K65" s="4" t="s">
        <v>24</v>
      </c>
      <c r="L65" s="4" t="s">
        <v>16</v>
      </c>
    </row>
    <row r="66" spans="1:12" ht="12.75">
      <c r="A66" s="5">
        <v>2007</v>
      </c>
      <c r="B66" s="6">
        <v>25</v>
      </c>
      <c r="C66" s="6">
        <v>23</v>
      </c>
      <c r="D66" s="6">
        <v>20</v>
      </c>
      <c r="E66" s="6">
        <v>20</v>
      </c>
      <c r="F66" s="6">
        <v>12</v>
      </c>
      <c r="G66" s="6">
        <v>5</v>
      </c>
      <c r="H66" s="6">
        <v>13</v>
      </c>
      <c r="I66" s="6">
        <v>3</v>
      </c>
      <c r="J66" s="6">
        <v>11</v>
      </c>
      <c r="K66" s="6"/>
      <c r="L66" s="5">
        <f>SUM(B66:J66)</f>
        <v>132</v>
      </c>
    </row>
    <row r="67" spans="1:12" ht="12.75">
      <c r="A67" s="5">
        <v>2008</v>
      </c>
      <c r="B67" s="6">
        <v>21</v>
      </c>
      <c r="C67" s="6">
        <v>49</v>
      </c>
      <c r="D67" s="6">
        <v>17</v>
      </c>
      <c r="E67" s="6">
        <v>22</v>
      </c>
      <c r="F67" s="6">
        <v>11</v>
      </c>
      <c r="G67" s="6">
        <v>5</v>
      </c>
      <c r="H67" s="6">
        <v>10</v>
      </c>
      <c r="I67" s="6">
        <v>4</v>
      </c>
      <c r="J67" s="6">
        <v>5</v>
      </c>
      <c r="K67" s="6">
        <v>6</v>
      </c>
      <c r="L67" s="5">
        <f>SUM(B67:K67)</f>
        <v>150</v>
      </c>
    </row>
  </sheetData>
  <sheetProtection/>
  <printOptions/>
  <pageMargins left="0.98" right="0.787401575" top="0.68" bottom="0.53" header="0.46" footer="0.41"/>
  <pageSetup horizontalDpi="600" verticalDpi="600" orientation="portrait" paperSize="9" scale="90" r:id="rId2"/>
  <headerFooter alignWithMargins="0">
    <oddHeader>&amp;L&amp;8File: &amp;F&amp;R&amp;8Utskrift; &amp;D</oddHeader>
  </headerFooter>
  <ignoredErrors>
    <ignoredError sqref="E65 C19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7">
      <selection activeCell="A69" sqref="A69"/>
    </sheetView>
  </sheetViews>
  <sheetFormatPr defaultColWidth="9.125" defaultRowHeight="12.75"/>
  <cols>
    <col min="1" max="1" width="5.625" style="10" customWidth="1"/>
    <col min="2" max="2" width="5.625" style="11" customWidth="1"/>
    <col min="3" max="3" width="7.625" style="10" customWidth="1"/>
    <col min="4" max="7" width="9.125" style="10" customWidth="1"/>
    <col min="8" max="11" width="9.125" style="0" customWidth="1"/>
    <col min="12" max="12" width="14.75390625" style="0" customWidth="1"/>
  </cols>
  <sheetData>
    <row r="1" spans="1:2" ht="12.75">
      <c r="A1" s="8" t="s">
        <v>21</v>
      </c>
      <c r="B1" s="9" t="s">
        <v>22</v>
      </c>
    </row>
    <row r="2" spans="1:12" ht="12.75">
      <c r="A2" s="10">
        <v>1968</v>
      </c>
      <c r="B2" s="11">
        <v>250</v>
      </c>
      <c r="H2" s="11"/>
      <c r="I2" s="11"/>
      <c r="J2" s="11"/>
      <c r="K2" s="11"/>
      <c r="L2" s="11"/>
    </row>
    <row r="3" spans="1:2" ht="12.75">
      <c r="A3" s="12">
        <v>1969</v>
      </c>
      <c r="B3" s="11">
        <v>269</v>
      </c>
    </row>
    <row r="4" spans="1:2" ht="12.75">
      <c r="A4" s="10">
        <v>1970</v>
      </c>
      <c r="B4" s="11">
        <v>217</v>
      </c>
    </row>
    <row r="5" spans="1:2" ht="12.75">
      <c r="A5" s="10">
        <v>1971</v>
      </c>
      <c r="B5" s="11">
        <v>173</v>
      </c>
    </row>
    <row r="6" spans="1:2" ht="12.75">
      <c r="A6" s="10">
        <v>1972</v>
      </c>
      <c r="B6" s="11">
        <v>164</v>
      </c>
    </row>
    <row r="7" spans="1:2" ht="12.75">
      <c r="A7" s="10">
        <v>1973</v>
      </c>
      <c r="B7" s="11">
        <v>195</v>
      </c>
    </row>
    <row r="8" spans="1:2" ht="12.75">
      <c r="A8" s="10">
        <v>1974</v>
      </c>
      <c r="B8" s="11">
        <v>155</v>
      </c>
    </row>
    <row r="9" spans="1:2" ht="12.75">
      <c r="A9" s="10">
        <v>1975</v>
      </c>
      <c r="B9" s="11">
        <v>208</v>
      </c>
    </row>
    <row r="10" spans="1:2" ht="12.75">
      <c r="A10" s="10">
        <v>1976</v>
      </c>
      <c r="B10" s="11">
        <v>200</v>
      </c>
    </row>
    <row r="11" spans="1:2" ht="12.75">
      <c r="A11" s="10">
        <v>1977</v>
      </c>
      <c r="B11" s="11">
        <v>182</v>
      </c>
    </row>
    <row r="12" spans="1:2" ht="12.75">
      <c r="A12" s="10">
        <v>1978</v>
      </c>
      <c r="B12" s="11">
        <v>148</v>
      </c>
    </row>
    <row r="13" spans="1:2" ht="12.75">
      <c r="A13" s="10">
        <v>1979</v>
      </c>
      <c r="B13" s="11">
        <v>198</v>
      </c>
    </row>
    <row r="14" spans="1:2" ht="12.75">
      <c r="A14" s="10">
        <v>1980</v>
      </c>
      <c r="B14" s="11">
        <v>232</v>
      </c>
    </row>
    <row r="15" spans="1:2" ht="12.75">
      <c r="A15" s="10">
        <v>1981</v>
      </c>
      <c r="B15" s="11">
        <v>189</v>
      </c>
    </row>
    <row r="16" spans="1:2" ht="12.75">
      <c r="A16" s="10">
        <v>1982</v>
      </c>
      <c r="B16" s="11">
        <v>208</v>
      </c>
    </row>
    <row r="17" spans="1:2" ht="12.75">
      <c r="A17" s="10">
        <v>1983</v>
      </c>
      <c r="B17" s="11">
        <v>228</v>
      </c>
    </row>
    <row r="18" spans="1:2" ht="12.75">
      <c r="A18" s="10">
        <v>1984</v>
      </c>
      <c r="B18" s="11">
        <v>199</v>
      </c>
    </row>
    <row r="19" spans="1:2" ht="12.75">
      <c r="A19" s="10">
        <v>1985</v>
      </c>
      <c r="B19" s="11">
        <v>200</v>
      </c>
    </row>
    <row r="20" spans="1:2" ht="12.75">
      <c r="A20" s="10">
        <v>1986</v>
      </c>
      <c r="B20" s="11">
        <v>199</v>
      </c>
    </row>
    <row r="21" spans="1:2" ht="12.75">
      <c r="A21" s="10">
        <v>1987</v>
      </c>
      <c r="B21" s="11">
        <v>170</v>
      </c>
    </row>
    <row r="22" spans="1:2" ht="12.75">
      <c r="A22" s="10">
        <v>1988</v>
      </c>
      <c r="B22" s="11">
        <v>139</v>
      </c>
    </row>
    <row r="23" spans="1:2" ht="12.75">
      <c r="A23" s="10">
        <v>1989</v>
      </c>
      <c r="B23" s="11">
        <v>142</v>
      </c>
    </row>
    <row r="24" spans="1:2" ht="12.75">
      <c r="A24" s="10">
        <v>1990</v>
      </c>
      <c r="B24" s="11">
        <v>113</v>
      </c>
    </row>
    <row r="25" spans="1:2" ht="12.75">
      <c r="A25" s="10">
        <v>1991</v>
      </c>
      <c r="B25" s="11">
        <v>117</v>
      </c>
    </row>
    <row r="26" spans="1:2" ht="12.75">
      <c r="A26" s="10">
        <v>1992</v>
      </c>
      <c r="B26" s="11">
        <v>113</v>
      </c>
    </row>
    <row r="27" spans="1:2" ht="12.75">
      <c r="A27" s="10">
        <v>1993</v>
      </c>
      <c r="B27" s="11">
        <v>131</v>
      </c>
    </row>
    <row r="28" spans="1:2" ht="12.75">
      <c r="A28" s="10">
        <v>1994</v>
      </c>
      <c r="B28" s="11">
        <v>126</v>
      </c>
    </row>
    <row r="29" spans="1:2" ht="12.75">
      <c r="A29" s="10">
        <v>1995</v>
      </c>
      <c r="B29" s="11">
        <v>121</v>
      </c>
    </row>
    <row r="30" spans="1:2" ht="12.75">
      <c r="A30" s="10">
        <v>1996</v>
      </c>
      <c r="B30" s="11">
        <v>139</v>
      </c>
    </row>
    <row r="31" spans="1:2" ht="12.75">
      <c r="A31" s="10">
        <v>1997</v>
      </c>
      <c r="B31" s="11">
        <v>132</v>
      </c>
    </row>
    <row r="32" spans="1:2" ht="12.75">
      <c r="A32" s="10">
        <v>1998</v>
      </c>
      <c r="B32" s="11">
        <v>155</v>
      </c>
    </row>
    <row r="33" spans="1:2" ht="12.75">
      <c r="A33" s="10">
        <v>1999</v>
      </c>
      <c r="B33" s="11">
        <v>147</v>
      </c>
    </row>
    <row r="34" spans="1:2" ht="12.75">
      <c r="A34" s="10">
        <v>2000</v>
      </c>
      <c r="B34" s="11">
        <v>137</v>
      </c>
    </row>
    <row r="35" spans="1:2" ht="12.75">
      <c r="A35" s="10">
        <v>2001</v>
      </c>
      <c r="B35" s="11">
        <v>125</v>
      </c>
    </row>
    <row r="36" spans="1:2" ht="12.75">
      <c r="A36" s="10">
        <v>2002</v>
      </c>
      <c r="B36" s="11">
        <v>132</v>
      </c>
    </row>
    <row r="37" spans="1:2" ht="12.75">
      <c r="A37" s="10">
        <v>2003</v>
      </c>
      <c r="B37" s="11">
        <v>136</v>
      </c>
    </row>
    <row r="38" spans="1:2" ht="12.75">
      <c r="A38" s="10">
        <v>2004</v>
      </c>
      <c r="B38" s="11">
        <v>131</v>
      </c>
    </row>
    <row r="39" spans="1:2" ht="12.75">
      <c r="A39" s="10">
        <v>2005</v>
      </c>
      <c r="B39" s="11">
        <v>123</v>
      </c>
    </row>
    <row r="40" spans="1:2" ht="12.75">
      <c r="A40" s="10">
        <v>2006</v>
      </c>
      <c r="B40" s="11">
        <v>116</v>
      </c>
    </row>
    <row r="41" spans="1:2" ht="12.75">
      <c r="A41" s="10">
        <v>2007</v>
      </c>
      <c r="B41" s="11">
        <v>132</v>
      </c>
    </row>
    <row r="42" spans="1:2" ht="12.75">
      <c r="A42" s="10">
        <v>2008</v>
      </c>
      <c r="B42" s="11">
        <v>150</v>
      </c>
    </row>
    <row r="50" spans="1:2" ht="12.75">
      <c r="A50" s="8" t="s">
        <v>21</v>
      </c>
      <c r="B50" s="9" t="s">
        <v>22</v>
      </c>
    </row>
    <row r="51" spans="1:2" ht="12.75">
      <c r="A51" s="10">
        <v>1995</v>
      </c>
      <c r="B51" s="11">
        <v>70</v>
      </c>
    </row>
    <row r="52" spans="1:2" ht="12.75">
      <c r="A52" s="10">
        <v>1996</v>
      </c>
      <c r="B52" s="11">
        <v>101</v>
      </c>
    </row>
    <row r="53" spans="1:2" ht="12.75">
      <c r="A53" s="10">
        <v>1997</v>
      </c>
      <c r="B53" s="11">
        <v>83</v>
      </c>
    </row>
    <row r="54" spans="1:2" ht="12.75">
      <c r="A54" s="10">
        <v>1998</v>
      </c>
      <c r="B54" s="11">
        <v>109</v>
      </c>
    </row>
    <row r="55" spans="1:2" ht="12.75">
      <c r="A55" s="10">
        <v>1999</v>
      </c>
      <c r="B55" s="11">
        <v>97</v>
      </c>
    </row>
    <row r="56" spans="1:2" ht="12.75">
      <c r="A56" s="10">
        <v>2000</v>
      </c>
      <c r="B56" s="11">
        <v>78</v>
      </c>
    </row>
    <row r="57" spans="1:2" ht="12.75">
      <c r="A57" s="10">
        <v>2001</v>
      </c>
      <c r="B57" s="11">
        <v>77</v>
      </c>
    </row>
    <row r="58" spans="1:2" ht="12.75">
      <c r="A58" s="10">
        <v>2002</v>
      </c>
      <c r="B58" s="11">
        <v>66</v>
      </c>
    </row>
    <row r="59" spans="1:2" ht="12.75">
      <c r="A59" s="10">
        <v>2003</v>
      </c>
      <c r="B59" s="11">
        <v>111</v>
      </c>
    </row>
    <row r="60" spans="1:2" ht="12.75">
      <c r="A60" s="10">
        <v>2004</v>
      </c>
      <c r="B60" s="11">
        <v>111</v>
      </c>
    </row>
    <row r="61" spans="1:2" ht="12.75">
      <c r="A61" s="10">
        <v>2005</v>
      </c>
      <c r="B61" s="11">
        <v>137</v>
      </c>
    </row>
    <row r="62" spans="1:2" ht="12.75">
      <c r="A62" s="10">
        <v>2006</v>
      </c>
      <c r="B62" s="11">
        <v>101</v>
      </c>
    </row>
    <row r="63" spans="1:2" ht="12.75">
      <c r="A63" s="10">
        <v>2007</v>
      </c>
      <c r="B63" s="11">
        <v>145</v>
      </c>
    </row>
    <row r="64" spans="1:2" ht="12.75">
      <c r="A64" s="10">
        <v>2008</v>
      </c>
      <c r="B64" s="11">
        <v>191</v>
      </c>
    </row>
  </sheetData>
  <sheetProtection/>
  <printOptions/>
  <pageMargins left="0.55" right="0.33" top="0.55" bottom="0.39" header="0.33" footer="0.28"/>
  <pageSetup horizontalDpi="1200" verticalDpi="1200" orientation="portrait" paperSize="9" scale="85" r:id="rId2"/>
  <headerFooter alignWithMargins="0">
    <oddHeader>&amp;LFile: &amp;F&amp;RUtskrift: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40">
      <selection activeCell="A3" sqref="A3"/>
    </sheetView>
  </sheetViews>
  <sheetFormatPr defaultColWidth="9.125" defaultRowHeight="12.75"/>
  <cols>
    <col min="1" max="1" width="5.625" style="10" customWidth="1"/>
    <col min="2" max="2" width="5.625" style="11" customWidth="1"/>
    <col min="3" max="3" width="7.625" style="10" customWidth="1"/>
    <col min="4" max="7" width="9.125" style="10" customWidth="1"/>
    <col min="8" max="11" width="9.125" style="0" customWidth="1"/>
    <col min="12" max="12" width="14.75390625" style="0" customWidth="1"/>
  </cols>
  <sheetData>
    <row r="2" spans="1:2" ht="12.75">
      <c r="A2" s="8" t="s">
        <v>21</v>
      </c>
      <c r="B2" s="9" t="s">
        <v>22</v>
      </c>
    </row>
    <row r="3" spans="1:2" ht="12.75">
      <c r="A3" s="10">
        <v>1989</v>
      </c>
      <c r="B3" s="11">
        <v>245</v>
      </c>
    </row>
    <row r="4" spans="1:2" ht="12.75">
      <c r="A4" s="10">
        <v>1990</v>
      </c>
      <c r="B4" s="11">
        <v>220</v>
      </c>
    </row>
    <row r="5" spans="1:2" ht="12.75">
      <c r="A5" s="10">
        <v>1991</v>
      </c>
      <c r="B5" s="11">
        <v>216</v>
      </c>
    </row>
    <row r="6" spans="1:2" ht="12.75">
      <c r="A6" s="10">
        <v>1992</v>
      </c>
      <c r="B6" s="11">
        <v>183</v>
      </c>
    </row>
    <row r="7" spans="1:2" ht="12.75">
      <c r="A7" s="10">
        <v>1993</v>
      </c>
      <c r="B7" s="11">
        <v>226</v>
      </c>
    </row>
    <row r="8" spans="1:2" ht="12.75">
      <c r="A8" s="10">
        <v>1994</v>
      </c>
      <c r="B8" s="11">
        <v>209</v>
      </c>
    </row>
    <row r="9" spans="1:2" ht="12.75">
      <c r="A9" s="10">
        <v>1995</v>
      </c>
      <c r="B9" s="11">
        <v>197</v>
      </c>
    </row>
    <row r="10" spans="1:2" ht="12.75">
      <c r="A10" s="10">
        <v>1996</v>
      </c>
      <c r="B10" s="11">
        <v>224</v>
      </c>
    </row>
    <row r="11" spans="1:2" ht="12.75">
      <c r="A11" s="10">
        <v>1997</v>
      </c>
      <c r="B11" s="11">
        <v>221</v>
      </c>
    </row>
    <row r="12" spans="1:2" ht="12.75">
      <c r="A12" s="10">
        <v>1998</v>
      </c>
      <c r="B12" s="11">
        <v>227</v>
      </c>
    </row>
    <row r="13" spans="1:2" ht="12.75">
      <c r="A13" s="10">
        <v>1999</v>
      </c>
      <c r="B13" s="11">
        <v>212</v>
      </c>
    </row>
    <row r="14" spans="1:2" ht="12.75">
      <c r="A14" s="10">
        <v>2000</v>
      </c>
      <c r="B14" s="11">
        <v>225</v>
      </c>
    </row>
    <row r="15" spans="1:2" ht="12.75">
      <c r="A15" s="10">
        <v>2001</v>
      </c>
      <c r="B15" s="11">
        <v>164</v>
      </c>
    </row>
    <row r="16" spans="1:2" ht="12.75">
      <c r="A16" s="10">
        <v>2002</v>
      </c>
      <c r="B16" s="11">
        <v>190</v>
      </c>
    </row>
    <row r="17" spans="1:2" ht="12.75">
      <c r="A17" s="10">
        <v>2003</v>
      </c>
      <c r="B17" s="11">
        <v>237</v>
      </c>
    </row>
    <row r="18" spans="1:2" ht="12.75">
      <c r="A18" s="10">
        <v>2004</v>
      </c>
      <c r="B18" s="11">
        <v>220</v>
      </c>
    </row>
    <row r="19" spans="1:2" ht="12.75">
      <c r="A19" s="10">
        <v>2005</v>
      </c>
      <c r="B19" s="11">
        <v>218</v>
      </c>
    </row>
    <row r="20" spans="1:2" ht="12.75">
      <c r="A20" s="10">
        <v>2006</v>
      </c>
      <c r="B20" s="11">
        <v>174</v>
      </c>
    </row>
    <row r="21" spans="1:2" ht="12.75">
      <c r="A21" s="10">
        <v>2007</v>
      </c>
      <c r="B21" s="11">
        <v>359</v>
      </c>
    </row>
    <row r="22" spans="1:2" ht="12.75">
      <c r="A22" s="10">
        <v>2008</v>
      </c>
      <c r="B22" s="11">
        <v>529</v>
      </c>
    </row>
    <row r="38" spans="8:12" ht="12.75">
      <c r="H38" s="11"/>
      <c r="I38" s="11"/>
      <c r="J38" s="11"/>
      <c r="K38" s="11"/>
      <c r="L38" s="11"/>
    </row>
    <row r="44" spans="1:2" ht="12.75">
      <c r="A44" s="8" t="s">
        <v>21</v>
      </c>
      <c r="B44" s="9" t="s">
        <v>22</v>
      </c>
    </row>
    <row r="45" spans="1:2" ht="12.75">
      <c r="A45" s="10">
        <v>1995</v>
      </c>
      <c r="B45" s="11">
        <v>603</v>
      </c>
    </row>
    <row r="46" spans="1:2" ht="12.75">
      <c r="A46" s="10">
        <v>1996</v>
      </c>
      <c r="B46" s="11">
        <v>671</v>
      </c>
    </row>
    <row r="47" spans="1:2" ht="12.75">
      <c r="A47" s="10">
        <v>1997</v>
      </c>
      <c r="B47" s="11">
        <v>595</v>
      </c>
    </row>
    <row r="48" spans="1:2" ht="12.75">
      <c r="A48" s="10">
        <v>1998</v>
      </c>
      <c r="B48" s="11">
        <v>673</v>
      </c>
    </row>
    <row r="49" spans="1:2" ht="12.75">
      <c r="A49" s="10">
        <v>1999</v>
      </c>
      <c r="B49" s="11">
        <v>576</v>
      </c>
    </row>
    <row r="50" spans="1:2" ht="12.75">
      <c r="A50" s="10">
        <v>2000</v>
      </c>
      <c r="B50" s="11">
        <v>593</v>
      </c>
    </row>
    <row r="51" spans="1:2" ht="12.75">
      <c r="A51" s="10">
        <v>2001</v>
      </c>
      <c r="B51" s="11">
        <v>594</v>
      </c>
    </row>
    <row r="52" spans="1:2" ht="12.75">
      <c r="A52" s="10">
        <v>2002</v>
      </c>
      <c r="B52" s="11">
        <v>473</v>
      </c>
    </row>
    <row r="53" spans="1:2" ht="12.75">
      <c r="A53" s="10">
        <v>2003</v>
      </c>
      <c r="B53" s="11">
        <v>490</v>
      </c>
    </row>
    <row r="54" spans="1:2" ht="12.75">
      <c r="A54" s="10">
        <v>2004</v>
      </c>
      <c r="B54" s="11">
        <v>614</v>
      </c>
    </row>
    <row r="55" spans="1:2" ht="12.75">
      <c r="A55" s="10">
        <v>2005</v>
      </c>
      <c r="B55" s="11">
        <v>615</v>
      </c>
    </row>
    <row r="56" spans="1:2" ht="12.75">
      <c r="A56" s="10">
        <v>2006</v>
      </c>
      <c r="B56" s="11">
        <v>386</v>
      </c>
    </row>
    <row r="57" spans="1:2" ht="12.75">
      <c r="A57" s="10">
        <v>2007</v>
      </c>
      <c r="B57" s="11">
        <v>980</v>
      </c>
    </row>
    <row r="58" spans="1:2" ht="12.75">
      <c r="A58" s="10">
        <v>2008</v>
      </c>
      <c r="B58" s="11">
        <v>1389</v>
      </c>
    </row>
  </sheetData>
  <sheetProtection/>
  <printOptions/>
  <pageMargins left="0.55" right="0.33" top="0.55" bottom="0.39" header="0.33" footer="0.28"/>
  <pageSetup horizontalDpi="1200" verticalDpi="1200" orientation="portrait" paperSize="9" scale="85" r:id="rId2"/>
  <headerFooter alignWithMargins="0">
    <oddHeader>&amp;LFile: &amp;F&amp;RUtskrift: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Kongsberg Defence &amp; Aerospace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Gudmund Thoen</dc:creator>
  <cp:keywords/>
  <dc:description/>
  <cp:lastModifiedBy>Gudmund</cp:lastModifiedBy>
  <cp:lastPrinted>2008-11-21T09:23:26Z</cp:lastPrinted>
  <dcterms:created xsi:type="dcterms:W3CDTF">1999-10-16T17:25:56Z</dcterms:created>
  <dcterms:modified xsi:type="dcterms:W3CDTF">2008-12-30T16:17:44Z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1788654124</vt:i4>
  </property>
  <property fmtid="{D5CDD505-2E9C-101B-9397-08002B2CF9AE}" pid="3" name="_EmailSubject">
    <vt:lpwstr>Oppdaterte lister</vt:lpwstr>
  </property>
  <property fmtid="{D5CDD505-2E9C-101B-9397-08002B2CF9AE}" pid="4" name="_AuthorEmail">
    <vt:lpwstr>Gudmund.Thoen@kongsberg.com</vt:lpwstr>
  </property>
  <property fmtid="{D5CDD505-2E9C-101B-9397-08002B2CF9AE}" pid="5" name="_AuthorEmailDisplayName">
    <vt:lpwstr>Thoen, Gudmund</vt:lpwstr>
  </property>
  <property fmtid="{D5CDD505-2E9C-101B-9397-08002B2CF9AE}" pid="6" name="_ReviewingToolsShownOnce">
    <vt:lpwstr/>
  </property>
</Properties>
</file>